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_3" sheetId="1" r:id="rId1"/>
  </sheets>
  <definedNames>
    <definedName name="_xlnm.Print_Titles" localSheetId="0">'стр.1_3'!$14:$15</definedName>
    <definedName name="_xlnm.Print_Area" localSheetId="0">'стр.1_3'!$A$1:$U$91</definedName>
  </definedNames>
  <calcPr fullCalcOnLoad="1"/>
</workbook>
</file>

<file path=xl/comments1.xml><?xml version="1.0" encoding="utf-8"?>
<comments xmlns="http://schemas.openxmlformats.org/spreadsheetml/2006/main">
  <authors>
    <author>Snigireva</author>
  </authors>
  <commentList>
    <comment ref="L53" authorId="0">
      <text>
        <r>
          <rPr>
            <b/>
            <sz val="8"/>
            <rFont val="Tahoma"/>
            <family val="0"/>
          </rPr>
          <t>Snigireva:</t>
        </r>
        <r>
          <rPr>
            <sz val="8"/>
            <rFont val="Tahoma"/>
            <family val="0"/>
          </rPr>
          <t xml:space="preserve">
из отчета по инвест. программе</t>
        </r>
      </text>
    </comment>
    <comment ref="E82" authorId="0">
      <text>
        <r>
          <rPr>
            <b/>
            <sz val="8"/>
            <rFont val="Tahoma"/>
            <family val="0"/>
          </rPr>
          <t>Snigireva:</t>
        </r>
        <r>
          <rPr>
            <sz val="8"/>
            <rFont val="Tahoma"/>
            <family val="0"/>
          </rPr>
          <t xml:space="preserve">
08 счет тех.присоедин.
</t>
        </r>
      </text>
    </comment>
    <comment ref="S82" authorId="0">
      <text>
        <r>
          <rPr>
            <b/>
            <sz val="8"/>
            <rFont val="Tahoma"/>
            <family val="0"/>
          </rPr>
          <t>Snigireva:</t>
        </r>
        <r>
          <rPr>
            <sz val="8"/>
            <rFont val="Tahoma"/>
            <family val="0"/>
          </rPr>
          <t xml:space="preserve">
08 счет самусь</t>
        </r>
      </text>
    </comment>
    <comment ref="N36" authorId="0">
      <text>
        <r>
          <rPr>
            <b/>
            <sz val="8"/>
            <rFont val="Tahoma"/>
            <family val="0"/>
          </rPr>
          <t>Snigireva:</t>
        </r>
        <r>
          <rPr>
            <sz val="8"/>
            <rFont val="Tahoma"/>
            <family val="0"/>
          </rPr>
          <t xml:space="preserve">
28.10.2015 - св-во о собств. Пр.Коммунист. 57 а</t>
        </r>
      </text>
    </comment>
  </commentList>
</comments>
</file>

<file path=xl/sharedStrings.xml><?xml version="1.0" encoding="utf-8"?>
<sst xmlns="http://schemas.openxmlformats.org/spreadsheetml/2006/main" count="660" uniqueCount="156">
  <si>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</si>
  <si>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</si>
  <si>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</si>
  <si>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</si>
  <si>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</si>
  <si>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</si>
  <si>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</si>
  <si>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</si>
  <si>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</si>
  <si>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</si>
  <si>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</si>
  <si>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</si>
  <si>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</si>
  <si>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</si>
  <si>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</si>
  <si>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</si>
  <si>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</si>
  <si>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</si>
  <si>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</si>
  <si>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</si>
  <si>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</si>
  <si>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</si>
  <si>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</si>
  <si>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</si>
  <si>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</si>
  <si>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</si>
  <si>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</si>
  <si>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</si>
  <si>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</si>
  <si>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</si>
  <si>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</si>
  <si>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</si>
  <si>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</si>
  <si>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</si>
  <si>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</si>
  <si>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</si>
  <si>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</si>
  <si>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</si>
  <si>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</si>
  <si>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</si>
  <si>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</si>
  <si>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</si>
  <si>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</si>
  <si>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</si>
  <si>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</si>
  <si>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</si>
  <si>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</si>
  <si>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</si>
  <si>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</si>
  <si>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</si>
  <si>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</si>
  <si>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</si>
  <si>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</si>
  <si>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</si>
  <si>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</si>
  <si>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</si>
  <si>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</si>
  <si>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</si>
  <si>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</si>
  <si>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</si>
  <si>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</si>
  <si>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</si>
  <si>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</si>
  <si>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</si>
  <si>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</si>
  <si>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</si>
  <si>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</si>
  <si>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</si>
  <si>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</si>
  <si>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</si>
  <si>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</si>
  <si>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</si>
  <si>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</si>
  <si>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</si>
  <si>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</si>
  <si>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</si>
  <si>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</si>
  <si>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</si>
  <si>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</si>
  <si>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</si>
  <si>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</si>
  <si>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</si>
  <si>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</si>
  <si>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</si>
  <si>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</si>
  <si>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</si>
  <si>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</si>
  <si>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</si>
  <si>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</si>
  <si>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</si>
  <si>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</si>
  <si>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</si>
  <si>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</si>
  <si>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</si>
  <si>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</si>
  <si>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</si>
  <si>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</si>
  <si>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</si>
  <si>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</si>
  <si>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</si>
  <si>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в том числе на сырье, материалы, запасные части, инструмент, топливо</t>
  </si>
  <si>
    <t>2.1.</t>
  </si>
  <si>
    <t>2.2.</t>
  </si>
  <si>
    <t>в том числе трансформаторная мощность подстанций на 110 кВ уровне напряжения</t>
  </si>
  <si>
    <t>в том числе трансформаторная мощность подстанций на 6-10 кВ уровне напряжения</t>
  </si>
  <si>
    <t>3.1.</t>
  </si>
  <si>
    <t>3.2.</t>
  </si>
  <si>
    <t>в том числе количество условных единиц по линиям электропередач на 6-10 кВ уровне напряжения</t>
  </si>
  <si>
    <t>в том числе количество условных единиц по линиям электропередач на 0,4 кВ уровне напряжения</t>
  </si>
  <si>
    <t>4.1.</t>
  </si>
  <si>
    <t>4.2.</t>
  </si>
  <si>
    <t>в том числе Количество условных единиц по подстанциям на 6-10 кВ уровне напряжения</t>
  </si>
  <si>
    <t>5.1.</t>
  </si>
  <si>
    <t>5.2.</t>
  </si>
  <si>
    <t>в том числе длина линий электропередач на 6-10 кВ уровне напряжения</t>
  </si>
  <si>
    <t>в том числе длина линий электропередач на 0,4 кВ уровне напряжения</t>
  </si>
  <si>
    <t>в том числе Количество условных единиц по подстанциям на 110 кВ уровне напряжения</t>
  </si>
  <si>
    <t>Водоснабжение, водоотведение</t>
  </si>
  <si>
    <t>Тепло</t>
  </si>
  <si>
    <t>Охрана вневедомственная, пожарная сигнализация</t>
  </si>
  <si>
    <t>Услуги связи</t>
  </si>
  <si>
    <t>Командировочные расходы</t>
  </si>
  <si>
    <t>Обслуживание ЭВМ, сопровождение ПО</t>
  </si>
  <si>
    <t>Подготовка кадров, повышение квалификации</t>
  </si>
  <si>
    <t>Канцелярские расходы</t>
  </si>
  <si>
    <t>Подписка</t>
  </si>
  <si>
    <t>Почтовые расходы</t>
  </si>
  <si>
    <t>Расходы по участию в СРО</t>
  </si>
  <si>
    <t>Юридические и нотариальные услуги</t>
  </si>
  <si>
    <t>Услуги СМИ</t>
  </si>
  <si>
    <t>Аудиторские услуги</t>
  </si>
  <si>
    <t>Консультационные услуги</t>
  </si>
  <si>
    <t>Средства на страхование</t>
  </si>
  <si>
    <t>ИНН:</t>
  </si>
  <si>
    <t>КПП:</t>
  </si>
  <si>
    <t xml:space="preserve">Наименование организации ООО «Электросети» </t>
  </si>
  <si>
    <t>Наименование организации ООО «Электросети» (сети п.Самусь, д.Кижирово, д.Орловка)</t>
  </si>
  <si>
    <t>Наименование организации ООО «Электросети» (сети г.Северск)</t>
  </si>
  <si>
    <t>Приложение 3</t>
  </si>
  <si>
    <t>к приказу Федеральной службы по тарифам</t>
  </si>
  <si>
    <t>от 24 октября 2014 г. № 1831-э</t>
  </si>
  <si>
    <t>отклонение</t>
  </si>
  <si>
    <t>планом не предусмотрена часть затрат</t>
  </si>
  <si>
    <t>производственная необходимость</t>
  </si>
  <si>
    <t>выполнение части работ подрядным способом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</si>
  <si>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</si>
  <si>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</si>
  <si>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</si>
  <si>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</si>
  <si>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</si>
  <si>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 были предусмотрены сметой</t>
  </si>
  <si>
    <t>не были предусмотрены сметой работы по обслуживанию приборов учета</t>
  </si>
  <si>
    <t>часть расходов не была предусмотрена сметой</t>
  </si>
  <si>
    <t>в смете не были учтены затраты по новому объекту собственности</t>
  </si>
  <si>
    <t>затраты, не предусмотренные сметой</t>
  </si>
  <si>
    <t>на величину недополученного дохода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</si>
</sst>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justify"/>
    </xf>
    <xf numFmtId="0" fontId="22" fillId="0" borderId="0" xfId="0" applyFont="1" applyAlignment="1">
      <alignment horizontal="justify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justify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 wrapText="1"/>
    </xf>
    <xf numFmtId="49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Border="1" applyAlignment="1">
      <alignment horizontal="left" vertical="center" wrapText="1"/>
    </xf>
    <xf numFmtId="170" fontId="18" fillId="0" borderId="10" xfId="0" applyNumberFormat="1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justify" vertical="center" wrapText="1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 horizontal="justify" vertical="center" wrapText="1"/>
    </xf>
    <xf numFmtId="9" fontId="18" fillId="0" borderId="10" xfId="55" applyFont="1" applyBorder="1" applyAlignment="1">
      <alignment horizontal="center" vertical="center"/>
    </xf>
    <xf numFmtId="1" fontId="18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9" fontId="25" fillId="0" borderId="10" xfId="55" applyFont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9" fontId="18" fillId="0" borderId="10" xfId="55" applyFont="1" applyFill="1" applyBorder="1" applyAlignment="1">
      <alignment horizontal="center" vertical="center"/>
    </xf>
    <xf numFmtId="0" fontId="21" fillId="0" borderId="0" xfId="0" applyFont="1" applyAlignment="1">
      <alignment horizontal="justify" wrapText="1"/>
    </xf>
    <xf numFmtId="0" fontId="22" fillId="0" borderId="11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view="pageBreakPreview" zoomScale="75" zoomScaleSheetLayoutView="75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V19" sqref="V19"/>
    </sheetView>
  </sheetViews>
  <sheetFormatPr defaultColWidth="0.875" defaultRowHeight="15" customHeight="1" outlineLevelCol="1"/>
  <cols>
    <col min="1" max="1" width="7.25390625" style="9" customWidth="1"/>
    <col min="2" max="2" width="42.125" style="9" customWidth="1"/>
    <col min="3" max="3" width="11.00390625" style="9" customWidth="1"/>
    <col min="4" max="4" width="11.875" style="9" customWidth="1" outlineLevel="1"/>
    <col min="5" max="5" width="12.00390625" style="9" customWidth="1"/>
    <col min="6" max="6" width="7.625" style="9" customWidth="1"/>
    <col min="7" max="7" width="27.875" style="9" customWidth="1" outlineLevel="1"/>
    <col min="8" max="8" width="9.00390625" style="9" customWidth="1" outlineLevel="1"/>
    <col min="9" max="9" width="41.75390625" style="9" customWidth="1" outlineLevel="1"/>
    <col min="10" max="10" width="13.125" style="9" customWidth="1" outlineLevel="1"/>
    <col min="11" max="11" width="10.75390625" style="9" customWidth="1" outlineLevel="1" collapsed="1"/>
    <col min="12" max="13" width="12.00390625" style="9" customWidth="1"/>
    <col min="14" max="14" width="30.875" style="9" customWidth="1" outlineLevel="1"/>
    <col min="15" max="15" width="10.125" style="9" customWidth="1" outlineLevel="1"/>
    <col min="16" max="16" width="44.25390625" style="9" customWidth="1" outlineLevel="1"/>
    <col min="17" max="17" width="10.875" style="9" customWidth="1" outlineLevel="1"/>
    <col min="18" max="18" width="14.875" style="9" customWidth="1" outlineLevel="1" collapsed="1"/>
    <col min="19" max="20" width="13.125" style="9" customWidth="1"/>
    <col min="21" max="21" width="34.375" style="9" customWidth="1" outlineLevel="1"/>
    <col min="22" max="22" width="12.875" style="9" customWidth="1"/>
    <col min="23" max="23" width="11.125" style="9" customWidth="1"/>
    <col min="24" max="16384" width="0.875" style="9" customWidth="1"/>
  </cols>
  <sheetData>
    <row r="1" spans="4:18" s="8" customFormat="1" ht="12" customHeight="1">
      <c r="D1" s="8" t="s">
        <v>138</v>
      </c>
      <c r="K1" s="8" t="s">
        <v>138</v>
      </c>
      <c r="R1" s="8" t="s">
        <v>138</v>
      </c>
    </row>
    <row r="2" spans="4:18" s="8" customFormat="1" ht="12" customHeight="1">
      <c r="D2" s="8" t="s">
        <v>139</v>
      </c>
      <c r="K2" s="8" t="s">
        <v>139</v>
      </c>
      <c r="R2" s="8" t="s">
        <v>139</v>
      </c>
    </row>
    <row r="3" spans="4:18" s="8" customFormat="1" ht="12" customHeight="1">
      <c r="D3" s="8" t="s">
        <v>140</v>
      </c>
      <c r="K3" s="8" t="s">
        <v>140</v>
      </c>
      <c r="R3" s="8" t="s">
        <v>140</v>
      </c>
    </row>
    <row r="4" ht="21" customHeight="1"/>
    <row r="5" spans="1:21" s="10" customFormat="1" ht="14.25" customHeight="1">
      <c r="A5" s="44" t="s">
        <v>66</v>
      </c>
      <c r="B5" s="44"/>
      <c r="C5" s="44"/>
      <c r="D5" s="44"/>
      <c r="E5" s="44"/>
      <c r="F5" s="44"/>
      <c r="G5" s="44"/>
      <c r="H5" s="44" t="s">
        <v>66</v>
      </c>
      <c r="I5" s="44"/>
      <c r="J5" s="44"/>
      <c r="K5" s="44"/>
      <c r="L5" s="44"/>
      <c r="M5" s="44"/>
      <c r="N5" s="44"/>
      <c r="O5" s="44" t="s">
        <v>66</v>
      </c>
      <c r="P5" s="44"/>
      <c r="Q5" s="44"/>
      <c r="R5" s="44"/>
      <c r="S5" s="44"/>
      <c r="T5" s="44"/>
      <c r="U5" s="44"/>
    </row>
    <row r="6" spans="1:21" s="10" customFormat="1" ht="14.25" customHeight="1">
      <c r="A6" s="44" t="s">
        <v>67</v>
      </c>
      <c r="B6" s="44"/>
      <c r="C6" s="44"/>
      <c r="D6" s="44"/>
      <c r="E6" s="44"/>
      <c r="F6" s="44"/>
      <c r="G6" s="44"/>
      <c r="H6" s="44" t="s">
        <v>67</v>
      </c>
      <c r="I6" s="44"/>
      <c r="J6" s="44"/>
      <c r="K6" s="44"/>
      <c r="L6" s="44"/>
      <c r="M6" s="44"/>
      <c r="N6" s="44"/>
      <c r="O6" s="44" t="s">
        <v>67</v>
      </c>
      <c r="P6" s="44"/>
      <c r="Q6" s="44"/>
      <c r="R6" s="44"/>
      <c r="S6" s="44"/>
      <c r="T6" s="44"/>
      <c r="U6" s="44"/>
    </row>
    <row r="7" spans="1:21" s="10" customFormat="1" ht="14.25" customHeight="1">
      <c r="A7" s="44" t="s">
        <v>69</v>
      </c>
      <c r="B7" s="44"/>
      <c r="C7" s="44"/>
      <c r="D7" s="44"/>
      <c r="E7" s="44"/>
      <c r="F7" s="44"/>
      <c r="G7" s="44"/>
      <c r="H7" s="44" t="s">
        <v>69</v>
      </c>
      <c r="I7" s="44"/>
      <c r="J7" s="44"/>
      <c r="K7" s="44"/>
      <c r="L7" s="44"/>
      <c r="M7" s="44"/>
      <c r="N7" s="44"/>
      <c r="O7" s="44" t="s">
        <v>69</v>
      </c>
      <c r="P7" s="44"/>
      <c r="Q7" s="44"/>
      <c r="R7" s="44"/>
      <c r="S7" s="44"/>
      <c r="T7" s="44"/>
      <c r="U7" s="44"/>
    </row>
    <row r="8" spans="1:21" s="10" customFormat="1" ht="14.25" customHeight="1">
      <c r="A8" s="44" t="s">
        <v>68</v>
      </c>
      <c r="B8" s="44"/>
      <c r="C8" s="44"/>
      <c r="D8" s="44"/>
      <c r="E8" s="44"/>
      <c r="F8" s="44"/>
      <c r="G8" s="44"/>
      <c r="H8" s="44" t="s">
        <v>68</v>
      </c>
      <c r="I8" s="44"/>
      <c r="J8" s="44"/>
      <c r="K8" s="44"/>
      <c r="L8" s="44"/>
      <c r="M8" s="44"/>
      <c r="N8" s="44"/>
      <c r="O8" s="44" t="s">
        <v>68</v>
      </c>
      <c r="P8" s="44"/>
      <c r="Q8" s="44"/>
      <c r="R8" s="44"/>
      <c r="S8" s="44"/>
      <c r="T8" s="44"/>
      <c r="U8" s="44"/>
    </row>
    <row r="9" ht="21" customHeight="1"/>
    <row r="10" spans="1:21" ht="15">
      <c r="A10" s="41" t="s">
        <v>135</v>
      </c>
      <c r="B10" s="41"/>
      <c r="C10" s="41"/>
      <c r="D10" s="41"/>
      <c r="E10" s="41"/>
      <c r="F10" s="41"/>
      <c r="G10" s="41"/>
      <c r="H10" s="41" t="s">
        <v>137</v>
      </c>
      <c r="I10" s="41"/>
      <c r="J10" s="41"/>
      <c r="K10" s="41"/>
      <c r="L10" s="41"/>
      <c r="M10" s="41"/>
      <c r="N10" s="41"/>
      <c r="O10" s="41" t="s">
        <v>136</v>
      </c>
      <c r="P10" s="41"/>
      <c r="Q10" s="41"/>
      <c r="R10" s="41"/>
      <c r="S10" s="41"/>
      <c r="T10" s="41"/>
      <c r="U10" s="41"/>
    </row>
    <row r="11" spans="1:17" ht="15">
      <c r="A11" s="12" t="s">
        <v>133</v>
      </c>
      <c r="B11" s="13">
        <v>7024035693</v>
      </c>
      <c r="H11" s="12" t="s">
        <v>133</v>
      </c>
      <c r="I11" s="13">
        <v>7024035693</v>
      </c>
      <c r="O11" s="12" t="s">
        <v>133</v>
      </c>
      <c r="P11" s="11">
        <v>7024035693</v>
      </c>
      <c r="Q11" s="12"/>
    </row>
    <row r="12" spans="1:17" ht="15">
      <c r="A12" s="12" t="s">
        <v>134</v>
      </c>
      <c r="B12" s="14">
        <v>702401001</v>
      </c>
      <c r="H12" s="12" t="s">
        <v>134</v>
      </c>
      <c r="I12" s="14">
        <v>702401001</v>
      </c>
      <c r="O12" s="12" t="s">
        <v>134</v>
      </c>
      <c r="P12" s="14">
        <v>702401001</v>
      </c>
      <c r="Q12" s="15"/>
    </row>
    <row r="14" spans="1:21" s="6" customFormat="1" ht="13.5" customHeight="1">
      <c r="A14" s="42" t="s">
        <v>28</v>
      </c>
      <c r="B14" s="43"/>
      <c r="C14" s="42" t="s">
        <v>29</v>
      </c>
      <c r="D14" s="43" t="s">
        <v>0</v>
      </c>
      <c r="E14" s="43"/>
      <c r="F14" s="7"/>
      <c r="G14" s="42" t="s">
        <v>3</v>
      </c>
      <c r="H14" s="42" t="s">
        <v>28</v>
      </c>
      <c r="I14" s="43"/>
      <c r="J14" s="42" t="s">
        <v>29</v>
      </c>
      <c r="K14" s="43" t="s">
        <v>0</v>
      </c>
      <c r="L14" s="43"/>
      <c r="M14" s="7"/>
      <c r="N14" s="42" t="s">
        <v>3</v>
      </c>
      <c r="O14" s="42" t="s">
        <v>28</v>
      </c>
      <c r="P14" s="43"/>
      <c r="Q14" s="42" t="s">
        <v>29</v>
      </c>
      <c r="R14" s="43" t="s">
        <v>0</v>
      </c>
      <c r="S14" s="43"/>
      <c r="T14" s="7"/>
      <c r="U14" s="42" t="s">
        <v>3</v>
      </c>
    </row>
    <row r="15" spans="1:21" s="6" customFormat="1" ht="13.5">
      <c r="A15" s="43"/>
      <c r="B15" s="43"/>
      <c r="C15" s="43"/>
      <c r="D15" s="7" t="s">
        <v>1</v>
      </c>
      <c r="E15" s="7" t="s">
        <v>2</v>
      </c>
      <c r="F15" s="7"/>
      <c r="G15" s="42"/>
      <c r="H15" s="43"/>
      <c r="I15" s="43"/>
      <c r="J15" s="43"/>
      <c r="K15" s="7" t="s">
        <v>1</v>
      </c>
      <c r="L15" s="7" t="s">
        <v>2</v>
      </c>
      <c r="M15" s="7" t="s">
        <v>141</v>
      </c>
      <c r="N15" s="42"/>
      <c r="O15" s="43"/>
      <c r="P15" s="43"/>
      <c r="Q15" s="43"/>
      <c r="R15" s="7" t="s">
        <v>1</v>
      </c>
      <c r="S15" s="7" t="s">
        <v>2</v>
      </c>
      <c r="T15" s="7" t="s">
        <v>141</v>
      </c>
      <c r="U15" s="42"/>
    </row>
    <row r="16" spans="1:21" s="6" customFormat="1" ht="15" customHeight="1">
      <c r="A16" s="5" t="s">
        <v>4</v>
      </c>
      <c r="B16" s="29" t="s">
        <v>30</v>
      </c>
      <c r="C16" s="7" t="s">
        <v>26</v>
      </c>
      <c r="D16" s="7" t="s">
        <v>26</v>
      </c>
      <c r="E16" s="7" t="s">
        <v>26</v>
      </c>
      <c r="F16" s="7"/>
      <c r="G16" s="16" t="s">
        <v>26</v>
      </c>
      <c r="H16" s="5" t="s">
        <v>4</v>
      </c>
      <c r="I16" s="29" t="s">
        <v>30</v>
      </c>
      <c r="J16" s="7" t="s">
        <v>26</v>
      </c>
      <c r="K16" s="7" t="s">
        <v>26</v>
      </c>
      <c r="L16" s="7" t="s">
        <v>26</v>
      </c>
      <c r="M16" s="7"/>
      <c r="N16" s="16" t="s">
        <v>26</v>
      </c>
      <c r="O16" s="5" t="s">
        <v>4</v>
      </c>
      <c r="P16" s="29" t="s">
        <v>30</v>
      </c>
      <c r="Q16" s="7" t="s">
        <v>26</v>
      </c>
      <c r="R16" s="7" t="s">
        <v>26</v>
      </c>
      <c r="S16" s="7" t="s">
        <v>26</v>
      </c>
      <c r="T16" s="7"/>
      <c r="U16" s="16" t="s">
        <v>26</v>
      </c>
    </row>
    <row r="17" spans="1:21" s="6" customFormat="1" ht="31.5" customHeight="1">
      <c r="A17" s="5" t="s">
        <v>6</v>
      </c>
      <c r="B17" s="29" t="s">
        <v>31</v>
      </c>
      <c r="C17" s="7" t="s">
        <v>5</v>
      </c>
      <c r="D17" s="1">
        <v>174211.31</v>
      </c>
      <c r="E17" s="1">
        <v>190385.64</v>
      </c>
      <c r="F17" s="30">
        <v>1.0928431684487077</v>
      </c>
      <c r="G17" s="17"/>
      <c r="H17" s="5" t="s">
        <v>6</v>
      </c>
      <c r="I17" s="29" t="s">
        <v>31</v>
      </c>
      <c r="J17" s="7" t="s">
        <v>5</v>
      </c>
      <c r="K17" s="31">
        <v>153900.55</v>
      </c>
      <c r="L17" s="31">
        <v>169919.42</v>
      </c>
      <c r="M17" s="30">
        <v>1.1040858528445807</v>
      </c>
      <c r="N17" s="17"/>
      <c r="O17" s="5" t="s">
        <v>6</v>
      </c>
      <c r="P17" s="29" t="s">
        <v>31</v>
      </c>
      <c r="Q17" s="7" t="s">
        <v>5</v>
      </c>
      <c r="R17" s="31">
        <v>20310.76</v>
      </c>
      <c r="S17" s="31">
        <v>20466.22</v>
      </c>
      <c r="T17" s="30">
        <v>1.0076540710441166</v>
      </c>
      <c r="U17" s="17"/>
    </row>
    <row r="18" spans="1:21" s="6" customFormat="1" ht="15" customHeight="1">
      <c r="A18" s="5" t="s">
        <v>7</v>
      </c>
      <c r="B18" s="29" t="s">
        <v>70</v>
      </c>
      <c r="C18" s="7" t="s">
        <v>5</v>
      </c>
      <c r="D18" s="1">
        <v>147512.11</v>
      </c>
      <c r="E18" s="1">
        <v>147838</v>
      </c>
      <c r="F18" s="30">
        <v>1.0022092423462727</v>
      </c>
      <c r="G18" s="18"/>
      <c r="H18" s="3" t="s">
        <v>7</v>
      </c>
      <c r="I18" s="19" t="s">
        <v>70</v>
      </c>
      <c r="J18" s="3" t="s">
        <v>5</v>
      </c>
      <c r="K18" s="1">
        <v>131480.08</v>
      </c>
      <c r="L18" s="1">
        <v>130632.3</v>
      </c>
      <c r="M18" s="30">
        <v>0.9935520270447054</v>
      </c>
      <c r="N18" s="3"/>
      <c r="O18" s="3" t="s">
        <v>7</v>
      </c>
      <c r="P18" s="19" t="s">
        <v>70</v>
      </c>
      <c r="Q18" s="3" t="s">
        <v>5</v>
      </c>
      <c r="R18" s="1">
        <v>16032.03</v>
      </c>
      <c r="S18" s="1">
        <v>17205.7</v>
      </c>
      <c r="T18" s="30">
        <v>1.0732078220911514</v>
      </c>
      <c r="U18" s="17"/>
    </row>
    <row r="19" spans="1:21" s="6" customFormat="1" ht="30.75" customHeight="1">
      <c r="A19" s="5" t="s">
        <v>8</v>
      </c>
      <c r="B19" s="29" t="s">
        <v>9</v>
      </c>
      <c r="C19" s="7" t="s">
        <v>5</v>
      </c>
      <c r="D19" s="1">
        <v>11399.52</v>
      </c>
      <c r="E19" s="1">
        <v>19387.9</v>
      </c>
      <c r="F19" s="30">
        <v>1.7007645935969231</v>
      </c>
      <c r="G19" s="17"/>
      <c r="H19" s="5" t="s">
        <v>8</v>
      </c>
      <c r="I19" s="29" t="s">
        <v>9</v>
      </c>
      <c r="J19" s="7" t="s">
        <v>5</v>
      </c>
      <c r="K19" s="1">
        <v>10359.4</v>
      </c>
      <c r="L19" s="1">
        <v>17768.3</v>
      </c>
      <c r="M19" s="30">
        <v>1.7151862076954263</v>
      </c>
      <c r="N19" s="17" t="s">
        <v>152</v>
      </c>
      <c r="O19" s="5" t="s">
        <v>8</v>
      </c>
      <c r="P19" s="29" t="s">
        <v>9</v>
      </c>
      <c r="Q19" s="7" t="s">
        <v>5</v>
      </c>
      <c r="R19" s="1">
        <v>1040.12</v>
      </c>
      <c r="S19" s="1">
        <v>1619.6</v>
      </c>
      <c r="T19" s="30">
        <v>1.5571280236895744</v>
      </c>
      <c r="U19" s="17"/>
    </row>
    <row r="20" spans="1:21" s="6" customFormat="1" ht="30" customHeight="1">
      <c r="A20" s="5" t="s">
        <v>11</v>
      </c>
      <c r="B20" s="29" t="s">
        <v>100</v>
      </c>
      <c r="C20" s="7" t="s">
        <v>5</v>
      </c>
      <c r="D20" s="1">
        <v>1687.98</v>
      </c>
      <c r="E20" s="1">
        <v>2040.9</v>
      </c>
      <c r="F20" s="30">
        <v>1.2090783066150073</v>
      </c>
      <c r="G20" s="17"/>
      <c r="H20" s="5" t="s">
        <v>11</v>
      </c>
      <c r="I20" s="29" t="s">
        <v>100</v>
      </c>
      <c r="J20" s="7" t="s">
        <v>5</v>
      </c>
      <c r="K20" s="31">
        <v>1494.45</v>
      </c>
      <c r="L20" s="31">
        <v>1755.5</v>
      </c>
      <c r="M20" s="30">
        <v>1.1746796480310482</v>
      </c>
      <c r="N20" s="17"/>
      <c r="O20" s="5" t="s">
        <v>11</v>
      </c>
      <c r="P20" s="29" t="s">
        <v>100</v>
      </c>
      <c r="Q20" s="7" t="s">
        <v>5</v>
      </c>
      <c r="R20" s="31">
        <v>193.53</v>
      </c>
      <c r="S20" s="31">
        <v>285.4</v>
      </c>
      <c r="T20" s="30">
        <v>1.4747067638092284</v>
      </c>
      <c r="U20" s="17"/>
    </row>
    <row r="21" spans="1:21" s="6" customFormat="1" ht="29.25" customHeight="1">
      <c r="A21" s="5" t="s">
        <v>32</v>
      </c>
      <c r="B21" s="29" t="s">
        <v>33</v>
      </c>
      <c r="C21" s="7" t="s">
        <v>5</v>
      </c>
      <c r="D21" s="1">
        <v>2755.45</v>
      </c>
      <c r="E21" s="1">
        <v>2842.9</v>
      </c>
      <c r="F21" s="30">
        <v>1.0317371028325684</v>
      </c>
      <c r="G21" s="17"/>
      <c r="H21" s="5" t="s">
        <v>32</v>
      </c>
      <c r="I21" s="29" t="s">
        <v>33</v>
      </c>
      <c r="J21" s="7" t="s">
        <v>5</v>
      </c>
      <c r="K21" s="31">
        <v>2451.83</v>
      </c>
      <c r="L21" s="31">
        <v>2539.5</v>
      </c>
      <c r="M21" s="30">
        <v>1.0357569652055811</v>
      </c>
      <c r="N21" s="17"/>
      <c r="O21" s="5" t="s">
        <v>32</v>
      </c>
      <c r="P21" s="29" t="s">
        <v>33</v>
      </c>
      <c r="Q21" s="7" t="s">
        <v>5</v>
      </c>
      <c r="R21" s="31">
        <v>303.62</v>
      </c>
      <c r="S21" s="31">
        <v>303.4</v>
      </c>
      <c r="T21" s="30">
        <v>0.9992754100520387</v>
      </c>
      <c r="U21" s="17"/>
    </row>
    <row r="22" spans="1:21" s="6" customFormat="1" ht="60.75" customHeight="1">
      <c r="A22" s="5" t="s">
        <v>34</v>
      </c>
      <c r="B22" s="29" t="s">
        <v>35</v>
      </c>
      <c r="C22" s="7" t="s">
        <v>5</v>
      </c>
      <c r="D22" s="1">
        <v>6956.09</v>
      </c>
      <c r="E22" s="1">
        <v>14504.1</v>
      </c>
      <c r="F22" s="30">
        <v>2.0850937811327914</v>
      </c>
      <c r="G22" s="17"/>
      <c r="H22" s="5" t="s">
        <v>34</v>
      </c>
      <c r="I22" s="17" t="s">
        <v>35</v>
      </c>
      <c r="J22" s="7" t="s">
        <v>5</v>
      </c>
      <c r="K22" s="31">
        <v>6413.12</v>
      </c>
      <c r="L22" s="31">
        <v>13473.3</v>
      </c>
      <c r="M22" s="30">
        <v>2.1008962876103987</v>
      </c>
      <c r="N22" s="17" t="s">
        <v>151</v>
      </c>
      <c r="O22" s="5" t="s">
        <v>34</v>
      </c>
      <c r="P22" s="17" t="s">
        <v>35</v>
      </c>
      <c r="Q22" s="7" t="s">
        <v>5</v>
      </c>
      <c r="R22" s="31">
        <v>542.97</v>
      </c>
      <c r="S22" s="31">
        <v>1030.8</v>
      </c>
      <c r="T22" s="30">
        <v>1.898447428034698</v>
      </c>
      <c r="U22" s="17" t="s">
        <v>143</v>
      </c>
    </row>
    <row r="23" spans="1:21" s="6" customFormat="1" ht="33" customHeight="1">
      <c r="A23" s="5" t="s">
        <v>36</v>
      </c>
      <c r="B23" s="29" t="s">
        <v>12</v>
      </c>
      <c r="C23" s="7" t="s">
        <v>5</v>
      </c>
      <c r="D23" s="1">
        <v>2120.51</v>
      </c>
      <c r="E23" s="1">
        <v>2841.3</v>
      </c>
      <c r="F23" s="30"/>
      <c r="G23" s="17"/>
      <c r="H23" s="5" t="s">
        <v>36</v>
      </c>
      <c r="I23" s="29" t="s">
        <v>12</v>
      </c>
      <c r="J23" s="7" t="s">
        <v>5</v>
      </c>
      <c r="K23" s="31">
        <v>1851.25</v>
      </c>
      <c r="L23" s="31">
        <v>2373.1</v>
      </c>
      <c r="M23" s="33">
        <v>1.2818906144496962</v>
      </c>
      <c r="N23" s="17" t="s">
        <v>144</v>
      </c>
      <c r="O23" s="5" t="s">
        <v>36</v>
      </c>
      <c r="P23" s="29" t="s">
        <v>12</v>
      </c>
      <c r="Q23" s="7" t="s">
        <v>5</v>
      </c>
      <c r="R23" s="31">
        <v>269.26</v>
      </c>
      <c r="S23" s="31">
        <v>468.2</v>
      </c>
      <c r="T23" s="30">
        <v>1.7388397831092623</v>
      </c>
      <c r="U23" s="17" t="s">
        <v>143</v>
      </c>
    </row>
    <row r="24" spans="1:21" s="6" customFormat="1" ht="30" customHeight="1">
      <c r="A24" s="5" t="s">
        <v>10</v>
      </c>
      <c r="B24" s="29" t="s">
        <v>71</v>
      </c>
      <c r="C24" s="7" t="s">
        <v>5</v>
      </c>
      <c r="D24" s="1">
        <v>96599.65</v>
      </c>
      <c r="E24" s="1">
        <v>92443.1</v>
      </c>
      <c r="F24" s="30">
        <v>0.9569713761902865</v>
      </c>
      <c r="G24" s="17"/>
      <c r="H24" s="5" t="s">
        <v>10</v>
      </c>
      <c r="I24" s="29" t="s">
        <v>71</v>
      </c>
      <c r="J24" s="7" t="s">
        <v>5</v>
      </c>
      <c r="K24" s="31">
        <v>86346.04</v>
      </c>
      <c r="L24" s="31">
        <v>80285.6</v>
      </c>
      <c r="M24" s="30">
        <v>0.9298121836276454</v>
      </c>
      <c r="N24" s="17"/>
      <c r="O24" s="5" t="s">
        <v>10</v>
      </c>
      <c r="P24" s="29" t="s">
        <v>71</v>
      </c>
      <c r="Q24" s="7" t="s">
        <v>5</v>
      </c>
      <c r="R24" s="31">
        <v>10253.61</v>
      </c>
      <c r="S24" s="31">
        <v>12157.5</v>
      </c>
      <c r="T24" s="30">
        <v>1.185679970273884</v>
      </c>
      <c r="U24" s="17" t="s">
        <v>154</v>
      </c>
    </row>
    <row r="25" spans="1:21" s="6" customFormat="1" ht="15" customHeight="1">
      <c r="A25" s="5" t="s">
        <v>18</v>
      </c>
      <c r="B25" s="29" t="s">
        <v>12</v>
      </c>
      <c r="C25" s="7" t="s">
        <v>5</v>
      </c>
      <c r="D25" s="1">
        <v>0</v>
      </c>
      <c r="E25" s="1">
        <v>0</v>
      </c>
      <c r="F25" s="30"/>
      <c r="G25" s="17"/>
      <c r="H25" s="5" t="s">
        <v>18</v>
      </c>
      <c r="I25" s="29" t="s">
        <v>12</v>
      </c>
      <c r="J25" s="7" t="s">
        <v>5</v>
      </c>
      <c r="K25" s="1">
        <v>0</v>
      </c>
      <c r="L25" s="1">
        <v>0</v>
      </c>
      <c r="M25" s="30"/>
      <c r="N25" s="17"/>
      <c r="O25" s="5" t="s">
        <v>18</v>
      </c>
      <c r="P25" s="29" t="s">
        <v>12</v>
      </c>
      <c r="Q25" s="7" t="s">
        <v>5</v>
      </c>
      <c r="R25" s="1">
        <v>0</v>
      </c>
      <c r="S25" s="1">
        <v>0</v>
      </c>
      <c r="T25" s="30"/>
      <c r="U25" s="17"/>
    </row>
    <row r="26" spans="1:21" s="6" customFormat="1" ht="15" customHeight="1">
      <c r="A26" s="5" t="s">
        <v>13</v>
      </c>
      <c r="B26" s="29" t="s">
        <v>72</v>
      </c>
      <c r="C26" s="7" t="s">
        <v>5</v>
      </c>
      <c r="D26" s="1">
        <v>13514</v>
      </c>
      <c r="E26" s="1">
        <v>7184.8</v>
      </c>
      <c r="F26" s="30">
        <v>0.5316560603818262</v>
      </c>
      <c r="G26" s="17"/>
      <c r="H26" s="5" t="s">
        <v>13</v>
      </c>
      <c r="I26" s="29" t="s">
        <v>72</v>
      </c>
      <c r="J26" s="7" t="s">
        <v>5</v>
      </c>
      <c r="K26" s="31">
        <v>10464.83</v>
      </c>
      <c r="L26" s="31">
        <v>5961.1</v>
      </c>
      <c r="M26" s="30">
        <v>0.5696318048167052</v>
      </c>
      <c r="N26" s="17"/>
      <c r="O26" s="5" t="s">
        <v>13</v>
      </c>
      <c r="P26" s="29" t="s">
        <v>72</v>
      </c>
      <c r="Q26" s="7" t="s">
        <v>5</v>
      </c>
      <c r="R26" s="31">
        <v>3049.17</v>
      </c>
      <c r="S26" s="31">
        <v>1223.7</v>
      </c>
      <c r="T26" s="30">
        <v>0.4013223270594949</v>
      </c>
      <c r="U26" s="17"/>
    </row>
    <row r="27" spans="1:21" s="6" customFormat="1" ht="24.75" customHeight="1">
      <c r="A27" s="5" t="s">
        <v>37</v>
      </c>
      <c r="B27" s="29" t="s">
        <v>73</v>
      </c>
      <c r="C27" s="7" t="s">
        <v>5</v>
      </c>
      <c r="D27" s="1">
        <v>25998.94</v>
      </c>
      <c r="E27" s="1">
        <v>28822.2</v>
      </c>
      <c r="F27" s="30">
        <v>1.1085913502627414</v>
      </c>
      <c r="G27" s="17"/>
      <c r="H27" s="5" t="s">
        <v>37</v>
      </c>
      <c r="I27" s="29" t="s">
        <v>73</v>
      </c>
      <c r="J27" s="7" t="s">
        <v>5</v>
      </c>
      <c r="K27" s="31">
        <v>24309.81</v>
      </c>
      <c r="L27" s="31">
        <v>26617.3</v>
      </c>
      <c r="M27" s="30">
        <v>1.0949201166113598</v>
      </c>
      <c r="N27" s="17"/>
      <c r="O27" s="5" t="s">
        <v>37</v>
      </c>
      <c r="P27" s="29" t="s">
        <v>73</v>
      </c>
      <c r="Q27" s="7" t="s">
        <v>5</v>
      </c>
      <c r="R27" s="31">
        <v>1689.13</v>
      </c>
      <c r="S27" s="31">
        <v>2204.9</v>
      </c>
      <c r="T27" s="30">
        <v>1.3053465393427386</v>
      </c>
      <c r="U27" s="17" t="s">
        <v>142</v>
      </c>
    </row>
    <row r="28" spans="1:21" s="6" customFormat="1" ht="16.5" customHeight="1">
      <c r="A28" s="5" t="s">
        <v>74</v>
      </c>
      <c r="B28" s="29" t="s">
        <v>39</v>
      </c>
      <c r="C28" s="7" t="s">
        <v>5</v>
      </c>
      <c r="D28" s="1">
        <v>19008.97</v>
      </c>
      <c r="E28" s="1">
        <v>19440.3</v>
      </c>
      <c r="F28" s="30">
        <v>1.0226908664698822</v>
      </c>
      <c r="G28" s="17"/>
      <c r="H28" s="5" t="s">
        <v>74</v>
      </c>
      <c r="I28" s="29" t="s">
        <v>39</v>
      </c>
      <c r="J28" s="7" t="s">
        <v>5</v>
      </c>
      <c r="K28" s="31">
        <v>17816.17</v>
      </c>
      <c r="L28" s="31">
        <v>18228.3</v>
      </c>
      <c r="M28" s="30">
        <v>1.0231323567298694</v>
      </c>
      <c r="N28" s="17"/>
      <c r="O28" s="5" t="s">
        <v>74</v>
      </c>
      <c r="P28" s="29" t="s">
        <v>39</v>
      </c>
      <c r="Q28" s="7" t="s">
        <v>5</v>
      </c>
      <c r="R28" s="31">
        <v>1192.8</v>
      </c>
      <c r="S28" s="31">
        <v>1212</v>
      </c>
      <c r="T28" s="30">
        <v>1.0160965794768613</v>
      </c>
      <c r="U28" s="17"/>
    </row>
    <row r="29" spans="1:21" s="6" customFormat="1" ht="15" customHeight="1">
      <c r="A29" s="5" t="s">
        <v>75</v>
      </c>
      <c r="B29" s="29" t="s">
        <v>76</v>
      </c>
      <c r="C29" s="7" t="s">
        <v>5</v>
      </c>
      <c r="D29" s="1">
        <v>306.55</v>
      </c>
      <c r="E29" s="1">
        <v>310.2</v>
      </c>
      <c r="F29" s="30">
        <v>1.0119067036372533</v>
      </c>
      <c r="G29" s="17"/>
      <c r="H29" s="5" t="s">
        <v>75</v>
      </c>
      <c r="I29" s="29" t="s">
        <v>76</v>
      </c>
      <c r="J29" s="7" t="s">
        <v>5</v>
      </c>
      <c r="K29" s="31">
        <v>272.53</v>
      </c>
      <c r="L29" s="31">
        <v>277.5</v>
      </c>
      <c r="M29" s="30">
        <v>1.0182365244193299</v>
      </c>
      <c r="N29" s="17"/>
      <c r="O29" s="5" t="s">
        <v>75</v>
      </c>
      <c r="P29" s="29" t="s">
        <v>76</v>
      </c>
      <c r="Q29" s="7" t="s">
        <v>5</v>
      </c>
      <c r="R29" s="31">
        <v>34.02</v>
      </c>
      <c r="S29" s="31">
        <v>32.7</v>
      </c>
      <c r="T29" s="30">
        <v>0.9611992945326279</v>
      </c>
      <c r="U29" s="17"/>
    </row>
    <row r="30" spans="1:21" s="6" customFormat="1" ht="30" customHeight="1">
      <c r="A30" s="5" t="s">
        <v>77</v>
      </c>
      <c r="B30" s="29" t="s">
        <v>78</v>
      </c>
      <c r="C30" s="7" t="s">
        <v>5</v>
      </c>
      <c r="D30" s="1">
        <v>0</v>
      </c>
      <c r="E30" s="1">
        <v>0</v>
      </c>
      <c r="F30" s="30"/>
      <c r="G30" s="17"/>
      <c r="H30" s="5" t="s">
        <v>77</v>
      </c>
      <c r="I30" s="29" t="s">
        <v>78</v>
      </c>
      <c r="J30" s="7" t="s">
        <v>5</v>
      </c>
      <c r="K30" s="1">
        <v>0</v>
      </c>
      <c r="L30" s="1">
        <v>0</v>
      </c>
      <c r="M30" s="30"/>
      <c r="N30" s="17"/>
      <c r="O30" s="5" t="s">
        <v>77</v>
      </c>
      <c r="P30" s="29" t="s">
        <v>78</v>
      </c>
      <c r="Q30" s="7" t="s">
        <v>5</v>
      </c>
      <c r="R30" s="1">
        <v>0</v>
      </c>
      <c r="S30" s="1">
        <v>0</v>
      </c>
      <c r="T30" s="30"/>
      <c r="U30" s="17"/>
    </row>
    <row r="31" spans="1:21" s="6" customFormat="1" ht="45" customHeight="1">
      <c r="A31" s="5" t="s">
        <v>79</v>
      </c>
      <c r="B31" s="29" t="s">
        <v>80</v>
      </c>
      <c r="C31" s="7" t="s">
        <v>5</v>
      </c>
      <c r="D31" s="1">
        <v>0</v>
      </c>
      <c r="E31" s="1">
        <v>0</v>
      </c>
      <c r="F31" s="30"/>
      <c r="G31" s="17"/>
      <c r="H31" s="5" t="s">
        <v>79</v>
      </c>
      <c r="I31" s="29" t="s">
        <v>80</v>
      </c>
      <c r="J31" s="7" t="s">
        <v>5</v>
      </c>
      <c r="K31" s="1">
        <v>0</v>
      </c>
      <c r="L31" s="1">
        <v>0</v>
      </c>
      <c r="M31" s="30"/>
      <c r="N31" s="17"/>
      <c r="O31" s="5" t="s">
        <v>79</v>
      </c>
      <c r="P31" s="29" t="s">
        <v>80</v>
      </c>
      <c r="Q31" s="7" t="s">
        <v>5</v>
      </c>
      <c r="R31" s="1">
        <v>0</v>
      </c>
      <c r="S31" s="1">
        <v>0</v>
      </c>
      <c r="T31" s="30"/>
      <c r="U31" s="17"/>
    </row>
    <row r="32" spans="1:21" s="6" customFormat="1" ht="28.5" customHeight="1">
      <c r="A32" s="5" t="s">
        <v>81</v>
      </c>
      <c r="B32" s="29" t="s">
        <v>82</v>
      </c>
      <c r="C32" s="7" t="s">
        <v>5</v>
      </c>
      <c r="D32" s="1">
        <v>6683.42</v>
      </c>
      <c r="E32" s="1">
        <v>9071.7</v>
      </c>
      <c r="F32" s="30">
        <v>1.3573439945417167</v>
      </c>
      <c r="G32" s="17"/>
      <c r="H32" s="5" t="s">
        <v>81</v>
      </c>
      <c r="I32" s="17" t="s">
        <v>82</v>
      </c>
      <c r="J32" s="7" t="s">
        <v>5</v>
      </c>
      <c r="K32" s="1">
        <v>6221.11</v>
      </c>
      <c r="L32" s="1">
        <v>8111.5</v>
      </c>
      <c r="M32" s="30">
        <v>1.3038669947967485</v>
      </c>
      <c r="N32" s="17" t="s">
        <v>152</v>
      </c>
      <c r="O32" s="5" t="s">
        <v>81</v>
      </c>
      <c r="P32" s="17" t="s">
        <v>82</v>
      </c>
      <c r="Q32" s="7" t="s">
        <v>5</v>
      </c>
      <c r="R32" s="4">
        <v>462.31</v>
      </c>
      <c r="S32" s="1">
        <v>960.2</v>
      </c>
      <c r="T32" s="30">
        <v>2.0769613462827965</v>
      </c>
      <c r="U32" s="17" t="s">
        <v>142</v>
      </c>
    </row>
    <row r="33" spans="1:21" s="6" customFormat="1" ht="15" customHeight="1">
      <c r="A33" s="5"/>
      <c r="B33" s="29" t="s">
        <v>132</v>
      </c>
      <c r="C33" s="7" t="s">
        <v>5</v>
      </c>
      <c r="D33" s="1">
        <v>119.39</v>
      </c>
      <c r="E33" s="1">
        <v>2244.1</v>
      </c>
      <c r="F33" s="30"/>
      <c r="G33" s="17"/>
      <c r="H33" s="5"/>
      <c r="I33" s="29" t="s">
        <v>132</v>
      </c>
      <c r="J33" s="7" t="s">
        <v>5</v>
      </c>
      <c r="K33" s="31">
        <v>112.85</v>
      </c>
      <c r="L33" s="31">
        <v>2038.9</v>
      </c>
      <c r="M33" s="30">
        <v>18.06734603455915</v>
      </c>
      <c r="N33" s="17" t="s">
        <v>150</v>
      </c>
      <c r="O33" s="5"/>
      <c r="P33" s="29" t="s">
        <v>132</v>
      </c>
      <c r="Q33" s="7" t="s">
        <v>5</v>
      </c>
      <c r="R33" s="31">
        <v>6.54</v>
      </c>
      <c r="S33" s="31">
        <v>205.2</v>
      </c>
      <c r="T33" s="30"/>
      <c r="U33" s="17"/>
    </row>
    <row r="34" spans="1:21" s="6" customFormat="1" ht="15" customHeight="1">
      <c r="A34" s="5"/>
      <c r="B34" s="29" t="s">
        <v>117</v>
      </c>
      <c r="C34" s="7" t="s">
        <v>5</v>
      </c>
      <c r="D34" s="1">
        <v>113.23</v>
      </c>
      <c r="E34" s="1">
        <v>89.1</v>
      </c>
      <c r="F34" s="30"/>
      <c r="G34" s="17"/>
      <c r="H34" s="5"/>
      <c r="I34" s="29" t="s">
        <v>117</v>
      </c>
      <c r="J34" s="7" t="s">
        <v>5</v>
      </c>
      <c r="K34" s="31">
        <v>106</v>
      </c>
      <c r="L34" s="31">
        <v>79.4</v>
      </c>
      <c r="M34" s="30">
        <v>0.749056603773585</v>
      </c>
      <c r="N34" s="17"/>
      <c r="O34" s="5"/>
      <c r="P34" s="29" t="s">
        <v>117</v>
      </c>
      <c r="Q34" s="7" t="s">
        <v>5</v>
      </c>
      <c r="R34" s="31">
        <v>7.23</v>
      </c>
      <c r="S34" s="31">
        <v>9.7</v>
      </c>
      <c r="T34" s="30"/>
      <c r="U34" s="17"/>
    </row>
    <row r="35" spans="1:21" s="6" customFormat="1" ht="15" customHeight="1">
      <c r="A35" s="5"/>
      <c r="B35" s="29" t="s">
        <v>118</v>
      </c>
      <c r="C35" s="7" t="s">
        <v>5</v>
      </c>
      <c r="D35" s="1">
        <v>1612.07</v>
      </c>
      <c r="E35" s="1">
        <v>1305.7</v>
      </c>
      <c r="F35" s="30"/>
      <c r="G35" s="17"/>
      <c r="H35" s="5"/>
      <c r="I35" s="29" t="s">
        <v>118</v>
      </c>
      <c r="J35" s="7" t="s">
        <v>5</v>
      </c>
      <c r="K35" s="31">
        <v>1344.45</v>
      </c>
      <c r="L35" s="31">
        <v>1009.9</v>
      </c>
      <c r="M35" s="30">
        <v>0.751162185280226</v>
      </c>
      <c r="N35" s="17"/>
      <c r="O35" s="5"/>
      <c r="P35" s="29" t="s">
        <v>118</v>
      </c>
      <c r="Q35" s="7" t="s">
        <v>5</v>
      </c>
      <c r="R35" s="31">
        <v>267.62</v>
      </c>
      <c r="S35" s="31">
        <v>295.8</v>
      </c>
      <c r="T35" s="30"/>
      <c r="U35" s="17"/>
    </row>
    <row r="36" spans="1:21" s="6" customFormat="1" ht="27">
      <c r="A36" s="5"/>
      <c r="B36" s="29" t="s">
        <v>119</v>
      </c>
      <c r="C36" s="7" t="s">
        <v>5</v>
      </c>
      <c r="D36" s="1">
        <v>348.87</v>
      </c>
      <c r="E36" s="1">
        <v>451.6</v>
      </c>
      <c r="F36" s="30"/>
      <c r="G36" s="17"/>
      <c r="H36" s="5"/>
      <c r="I36" s="29" t="s">
        <v>119</v>
      </c>
      <c r="J36" s="7" t="s">
        <v>5</v>
      </c>
      <c r="K36" s="31">
        <v>330.05</v>
      </c>
      <c r="L36" s="31">
        <v>409.8</v>
      </c>
      <c r="M36" s="30">
        <v>1.2416300560521134</v>
      </c>
      <c r="N36" s="17" t="s">
        <v>153</v>
      </c>
      <c r="O36" s="5"/>
      <c r="P36" s="29" t="s">
        <v>119</v>
      </c>
      <c r="Q36" s="7" t="s">
        <v>5</v>
      </c>
      <c r="R36" s="31">
        <v>18.82</v>
      </c>
      <c r="S36" s="31">
        <v>41.8</v>
      </c>
      <c r="T36" s="30"/>
      <c r="U36" s="17"/>
    </row>
    <row r="37" spans="1:21" s="6" customFormat="1" ht="15" customHeight="1">
      <c r="A37" s="5"/>
      <c r="B37" s="29" t="s">
        <v>120</v>
      </c>
      <c r="C37" s="7" t="s">
        <v>5</v>
      </c>
      <c r="D37" s="1">
        <v>833.02</v>
      </c>
      <c r="E37" s="1">
        <v>740.5</v>
      </c>
      <c r="F37" s="30"/>
      <c r="G37" s="17"/>
      <c r="H37" s="5"/>
      <c r="I37" s="29" t="s">
        <v>120</v>
      </c>
      <c r="J37" s="7" t="s">
        <v>5</v>
      </c>
      <c r="K37" s="31">
        <v>789.4</v>
      </c>
      <c r="L37" s="31">
        <v>672.3</v>
      </c>
      <c r="M37" s="30">
        <v>0.8516594882189004</v>
      </c>
      <c r="N37" s="17"/>
      <c r="O37" s="5"/>
      <c r="P37" s="29" t="s">
        <v>120</v>
      </c>
      <c r="Q37" s="7" t="s">
        <v>5</v>
      </c>
      <c r="R37" s="31">
        <v>43.62</v>
      </c>
      <c r="S37" s="31">
        <v>68.2</v>
      </c>
      <c r="T37" s="30"/>
      <c r="U37" s="17"/>
    </row>
    <row r="38" spans="1:21" s="6" customFormat="1" ht="15" customHeight="1">
      <c r="A38" s="5"/>
      <c r="B38" s="29" t="s">
        <v>121</v>
      </c>
      <c r="C38" s="7" t="s">
        <v>5</v>
      </c>
      <c r="D38" s="1">
        <v>459.79</v>
      </c>
      <c r="E38" s="1">
        <v>209.4</v>
      </c>
      <c r="F38" s="30"/>
      <c r="G38" s="17"/>
      <c r="H38" s="5"/>
      <c r="I38" s="29" t="s">
        <v>121</v>
      </c>
      <c r="J38" s="7" t="s">
        <v>5</v>
      </c>
      <c r="K38" s="31">
        <v>439</v>
      </c>
      <c r="L38" s="31">
        <v>189.2</v>
      </c>
      <c r="M38" s="30">
        <v>0.4309794988610478</v>
      </c>
      <c r="N38" s="17"/>
      <c r="O38" s="5"/>
      <c r="P38" s="29" t="s">
        <v>121</v>
      </c>
      <c r="Q38" s="7" t="s">
        <v>5</v>
      </c>
      <c r="R38" s="31">
        <v>20.79</v>
      </c>
      <c r="S38" s="31">
        <v>20.2</v>
      </c>
      <c r="T38" s="30"/>
      <c r="U38" s="17"/>
    </row>
    <row r="39" spans="1:21" s="6" customFormat="1" ht="15" customHeight="1">
      <c r="A39" s="5"/>
      <c r="B39" s="29" t="s">
        <v>122</v>
      </c>
      <c r="C39" s="7" t="s">
        <v>5</v>
      </c>
      <c r="D39" s="1">
        <v>1038.72</v>
      </c>
      <c r="E39" s="1">
        <v>1032.1</v>
      </c>
      <c r="F39" s="30"/>
      <c r="G39" s="17"/>
      <c r="H39" s="5"/>
      <c r="I39" s="29" t="s">
        <v>122</v>
      </c>
      <c r="J39" s="7" t="s">
        <v>5</v>
      </c>
      <c r="K39" s="31">
        <v>980.58</v>
      </c>
      <c r="L39" s="31">
        <v>931.1</v>
      </c>
      <c r="M39" s="30">
        <v>0.9495400681229477</v>
      </c>
      <c r="N39" s="17"/>
      <c r="O39" s="5"/>
      <c r="P39" s="29" t="s">
        <v>122</v>
      </c>
      <c r="Q39" s="7" t="s">
        <v>5</v>
      </c>
      <c r="R39" s="31">
        <v>58.14</v>
      </c>
      <c r="S39" s="31">
        <v>101</v>
      </c>
      <c r="T39" s="30"/>
      <c r="U39" s="17"/>
    </row>
    <row r="40" spans="1:21" s="6" customFormat="1" ht="15" customHeight="1">
      <c r="A40" s="5"/>
      <c r="B40" s="29" t="s">
        <v>123</v>
      </c>
      <c r="C40" s="7" t="s">
        <v>5</v>
      </c>
      <c r="D40" s="1">
        <v>230.97</v>
      </c>
      <c r="E40" s="1">
        <v>147.6</v>
      </c>
      <c r="F40" s="30"/>
      <c r="G40" s="17"/>
      <c r="H40" s="5"/>
      <c r="I40" s="29" t="s">
        <v>123</v>
      </c>
      <c r="J40" s="7" t="s">
        <v>5</v>
      </c>
      <c r="K40" s="31">
        <v>216.91</v>
      </c>
      <c r="L40" s="31">
        <v>132.4</v>
      </c>
      <c r="M40" s="30">
        <v>0.6103914065741552</v>
      </c>
      <c r="N40" s="17"/>
      <c r="O40" s="5"/>
      <c r="P40" s="29" t="s">
        <v>123</v>
      </c>
      <c r="Q40" s="7" t="s">
        <v>5</v>
      </c>
      <c r="R40" s="31">
        <v>14.06</v>
      </c>
      <c r="S40" s="31">
        <v>15.2</v>
      </c>
      <c r="T40" s="30"/>
      <c r="U40" s="17"/>
    </row>
    <row r="41" spans="1:21" s="6" customFormat="1" ht="15" customHeight="1">
      <c r="A41" s="5"/>
      <c r="B41" s="29" t="s">
        <v>124</v>
      </c>
      <c r="C41" s="7" t="s">
        <v>5</v>
      </c>
      <c r="D41" s="1">
        <v>215.12</v>
      </c>
      <c r="E41" s="1">
        <v>221</v>
      </c>
      <c r="F41" s="30"/>
      <c r="G41" s="17"/>
      <c r="H41" s="5"/>
      <c r="I41" s="29" t="s">
        <v>124</v>
      </c>
      <c r="J41" s="7" t="s">
        <v>5</v>
      </c>
      <c r="K41" s="31">
        <v>193.67</v>
      </c>
      <c r="L41" s="31">
        <v>195.2</v>
      </c>
      <c r="M41" s="30">
        <v>1.0079000361439563</v>
      </c>
      <c r="N41" s="17"/>
      <c r="O41" s="5"/>
      <c r="P41" s="29" t="s">
        <v>124</v>
      </c>
      <c r="Q41" s="7" t="s">
        <v>5</v>
      </c>
      <c r="R41" s="31">
        <v>21.45</v>
      </c>
      <c r="S41" s="31">
        <v>25.8</v>
      </c>
      <c r="T41" s="30"/>
      <c r="U41" s="17"/>
    </row>
    <row r="42" spans="1:21" s="6" customFormat="1" ht="15" customHeight="1">
      <c r="A42" s="5"/>
      <c r="B42" s="29" t="s">
        <v>125</v>
      </c>
      <c r="C42" s="7" t="s">
        <v>5</v>
      </c>
      <c r="D42" s="1"/>
      <c r="E42" s="1">
        <v>155.8</v>
      </c>
      <c r="F42" s="30"/>
      <c r="G42" s="17"/>
      <c r="H42" s="5"/>
      <c r="I42" s="29" t="s">
        <v>125</v>
      </c>
      <c r="J42" s="7" t="s">
        <v>5</v>
      </c>
      <c r="K42" s="31"/>
      <c r="L42" s="31">
        <v>140.5</v>
      </c>
      <c r="M42" s="30"/>
      <c r="N42" s="17"/>
      <c r="O42" s="5"/>
      <c r="P42" s="29" t="s">
        <v>125</v>
      </c>
      <c r="Q42" s="7" t="s">
        <v>5</v>
      </c>
      <c r="R42" s="1"/>
      <c r="S42" s="31">
        <v>15.3</v>
      </c>
      <c r="T42" s="30"/>
      <c r="U42" s="17"/>
    </row>
    <row r="43" spans="1:21" s="6" customFormat="1" ht="15" customHeight="1">
      <c r="A43" s="5"/>
      <c r="B43" s="29" t="s">
        <v>126</v>
      </c>
      <c r="C43" s="7" t="s">
        <v>5</v>
      </c>
      <c r="D43" s="1"/>
      <c r="E43" s="1">
        <v>10</v>
      </c>
      <c r="F43" s="30"/>
      <c r="G43" s="17"/>
      <c r="H43" s="5"/>
      <c r="I43" s="29" t="s">
        <v>126</v>
      </c>
      <c r="J43" s="7" t="s">
        <v>5</v>
      </c>
      <c r="K43" s="31"/>
      <c r="L43" s="31">
        <v>9</v>
      </c>
      <c r="M43" s="30"/>
      <c r="N43" s="17"/>
      <c r="O43" s="5"/>
      <c r="P43" s="29" t="s">
        <v>126</v>
      </c>
      <c r="Q43" s="7" t="s">
        <v>5</v>
      </c>
      <c r="R43" s="1"/>
      <c r="S43" s="31">
        <v>1</v>
      </c>
      <c r="T43" s="3"/>
      <c r="U43" s="17"/>
    </row>
    <row r="44" spans="1:21" s="6" customFormat="1" ht="15" customHeight="1">
      <c r="A44" s="5"/>
      <c r="B44" s="29" t="s">
        <v>73</v>
      </c>
      <c r="C44" s="7" t="s">
        <v>5</v>
      </c>
      <c r="D44" s="1">
        <v>0</v>
      </c>
      <c r="E44" s="1">
        <v>2157.6</v>
      </c>
      <c r="F44" s="30"/>
      <c r="G44" s="17"/>
      <c r="H44" s="5"/>
      <c r="I44" s="29" t="s">
        <v>73</v>
      </c>
      <c r="J44" s="7" t="s">
        <v>5</v>
      </c>
      <c r="K44" s="31"/>
      <c r="L44" s="31">
        <v>2025.6</v>
      </c>
      <c r="M44" s="30"/>
      <c r="N44" s="17"/>
      <c r="O44" s="5"/>
      <c r="P44" s="29" t="s">
        <v>73</v>
      </c>
      <c r="Q44" s="7" t="s">
        <v>5</v>
      </c>
      <c r="R44" s="31"/>
      <c r="S44" s="31">
        <v>132</v>
      </c>
      <c r="T44" s="3"/>
      <c r="U44" s="17"/>
    </row>
    <row r="45" spans="1:21" s="6" customFormat="1" ht="15" customHeight="1">
      <c r="A45" s="5"/>
      <c r="B45" s="29" t="s">
        <v>127</v>
      </c>
      <c r="C45" s="7" t="s">
        <v>5</v>
      </c>
      <c r="D45" s="1">
        <v>1712.22</v>
      </c>
      <c r="E45" s="1">
        <v>75.9</v>
      </c>
      <c r="F45" s="30"/>
      <c r="G45" s="17"/>
      <c r="H45" s="5"/>
      <c r="I45" s="29" t="s">
        <v>127</v>
      </c>
      <c r="J45" s="7" t="s">
        <v>5</v>
      </c>
      <c r="K45" s="31">
        <v>1708.2</v>
      </c>
      <c r="L45" s="31">
        <v>68.4</v>
      </c>
      <c r="M45" s="30"/>
      <c r="N45" s="17"/>
      <c r="O45" s="5"/>
      <c r="P45" s="29" t="s">
        <v>127</v>
      </c>
      <c r="Q45" s="7" t="s">
        <v>5</v>
      </c>
      <c r="R45" s="31">
        <v>4.02</v>
      </c>
      <c r="S45" s="31">
        <v>7.5</v>
      </c>
      <c r="T45" s="3"/>
      <c r="U45" s="17"/>
    </row>
    <row r="46" spans="1:21" s="6" customFormat="1" ht="15" customHeight="1">
      <c r="A46" s="5"/>
      <c r="B46" s="29" t="s">
        <v>128</v>
      </c>
      <c r="C46" s="7" t="s">
        <v>5</v>
      </c>
      <c r="D46" s="1"/>
      <c r="E46" s="1">
        <v>3.1</v>
      </c>
      <c r="F46" s="30"/>
      <c r="G46" s="17"/>
      <c r="H46" s="5"/>
      <c r="I46" s="29" t="s">
        <v>128</v>
      </c>
      <c r="J46" s="7" t="s">
        <v>5</v>
      </c>
      <c r="K46" s="31"/>
      <c r="L46" s="31">
        <v>2.8</v>
      </c>
      <c r="M46" s="30"/>
      <c r="N46" s="17"/>
      <c r="O46" s="5"/>
      <c r="P46" s="29" t="s">
        <v>128</v>
      </c>
      <c r="Q46" s="7" t="s">
        <v>5</v>
      </c>
      <c r="R46" s="1"/>
      <c r="S46" s="34">
        <v>0.3</v>
      </c>
      <c r="T46" s="3"/>
      <c r="U46" s="17"/>
    </row>
    <row r="47" spans="1:21" s="6" customFormat="1" ht="15" customHeight="1">
      <c r="A47" s="5"/>
      <c r="B47" s="29" t="s">
        <v>129</v>
      </c>
      <c r="C47" s="7" t="s">
        <v>5</v>
      </c>
      <c r="D47" s="1"/>
      <c r="E47" s="1">
        <v>12.3</v>
      </c>
      <c r="F47" s="30"/>
      <c r="G47" s="17"/>
      <c r="H47" s="5"/>
      <c r="I47" s="29" t="s">
        <v>129</v>
      </c>
      <c r="J47" s="7" t="s">
        <v>5</v>
      </c>
      <c r="K47" s="31"/>
      <c r="L47" s="31">
        <v>12.3</v>
      </c>
      <c r="M47" s="30"/>
      <c r="N47" s="17"/>
      <c r="O47" s="5"/>
      <c r="P47" s="29" t="s">
        <v>129</v>
      </c>
      <c r="Q47" s="7" t="s">
        <v>5</v>
      </c>
      <c r="R47" s="1"/>
      <c r="S47" s="31">
        <v>0</v>
      </c>
      <c r="T47" s="3"/>
      <c r="U47" s="17"/>
    </row>
    <row r="48" spans="1:21" s="6" customFormat="1" ht="15" customHeight="1">
      <c r="A48" s="5"/>
      <c r="B48" s="29" t="s">
        <v>130</v>
      </c>
      <c r="C48" s="7" t="s">
        <v>5</v>
      </c>
      <c r="D48" s="1"/>
      <c r="E48" s="1">
        <v>215.8</v>
      </c>
      <c r="F48" s="30"/>
      <c r="G48" s="17"/>
      <c r="H48" s="5"/>
      <c r="I48" s="29" t="s">
        <v>130</v>
      </c>
      <c r="J48" s="7" t="s">
        <v>5</v>
      </c>
      <c r="K48" s="31"/>
      <c r="L48" s="31">
        <v>194.6</v>
      </c>
      <c r="M48" s="30"/>
      <c r="N48" s="17"/>
      <c r="O48" s="5"/>
      <c r="P48" s="29" t="s">
        <v>130</v>
      </c>
      <c r="Q48" s="7" t="s">
        <v>5</v>
      </c>
      <c r="R48" s="1"/>
      <c r="S48" s="1">
        <v>21.2</v>
      </c>
      <c r="T48" s="3"/>
      <c r="U48" s="17"/>
    </row>
    <row r="49" spans="1:21" s="6" customFormat="1" ht="15" customHeight="1">
      <c r="A49" s="5"/>
      <c r="B49" s="29" t="s">
        <v>131</v>
      </c>
      <c r="C49" s="7" t="s">
        <v>5</v>
      </c>
      <c r="D49" s="1"/>
      <c r="E49" s="1">
        <v>0</v>
      </c>
      <c r="F49" s="30"/>
      <c r="G49" s="17"/>
      <c r="H49" s="5"/>
      <c r="I49" s="29" t="s">
        <v>131</v>
      </c>
      <c r="J49" s="7" t="s">
        <v>5</v>
      </c>
      <c r="K49" s="31"/>
      <c r="L49" s="31">
        <v>0</v>
      </c>
      <c r="M49" s="30"/>
      <c r="N49" s="17"/>
      <c r="O49" s="5"/>
      <c r="P49" s="29" t="s">
        <v>131</v>
      </c>
      <c r="Q49" s="7" t="s">
        <v>5</v>
      </c>
      <c r="R49" s="1"/>
      <c r="S49" s="1">
        <v>0</v>
      </c>
      <c r="T49" s="3"/>
      <c r="U49" s="17"/>
    </row>
    <row r="50" spans="1:21" s="6" customFormat="1" ht="30.75" customHeight="1">
      <c r="A50" s="5" t="s">
        <v>19</v>
      </c>
      <c r="B50" s="29" t="s">
        <v>83</v>
      </c>
      <c r="C50" s="7" t="s">
        <v>5</v>
      </c>
      <c r="D50" s="1">
        <v>31176.56</v>
      </c>
      <c r="E50" s="1">
        <v>42547.64</v>
      </c>
      <c r="F50" s="30">
        <v>1.3647317086939674</v>
      </c>
      <c r="G50" s="18"/>
      <c r="H50" s="3" t="s">
        <v>19</v>
      </c>
      <c r="I50" s="19" t="s">
        <v>83</v>
      </c>
      <c r="J50" s="3" t="s">
        <v>5</v>
      </c>
      <c r="K50" s="1">
        <v>30504.38</v>
      </c>
      <c r="L50" s="1">
        <v>39287.12</v>
      </c>
      <c r="M50" s="30">
        <v>1.2879173417063383</v>
      </c>
      <c r="N50" s="17"/>
      <c r="O50" s="3" t="s">
        <v>19</v>
      </c>
      <c r="P50" s="29" t="s">
        <v>83</v>
      </c>
      <c r="Q50" s="3" t="s">
        <v>5</v>
      </c>
      <c r="R50" s="1">
        <v>672.1799999999994</v>
      </c>
      <c r="S50" s="1">
        <v>3260.52</v>
      </c>
      <c r="T50" s="30">
        <v>4.850665000446314</v>
      </c>
      <c r="U50" s="17" t="s">
        <v>155</v>
      </c>
    </row>
    <row r="51" spans="1:21" s="6" customFormat="1" ht="15" customHeight="1">
      <c r="A51" s="5" t="s">
        <v>20</v>
      </c>
      <c r="B51" s="29" t="s">
        <v>84</v>
      </c>
      <c r="C51" s="7" t="s">
        <v>5</v>
      </c>
      <c r="D51" s="1">
        <v>5410.21</v>
      </c>
      <c r="E51" s="1">
        <v>7457</v>
      </c>
      <c r="F51" s="30">
        <v>1.3783198803743293</v>
      </c>
      <c r="G51" s="18"/>
      <c r="H51" s="3" t="s">
        <v>20</v>
      </c>
      <c r="I51" s="19" t="s">
        <v>84</v>
      </c>
      <c r="J51" s="3" t="s">
        <v>5</v>
      </c>
      <c r="K51" s="2">
        <v>5410.21</v>
      </c>
      <c r="L51" s="2">
        <v>6943</v>
      </c>
      <c r="M51" s="30">
        <v>1.2833143260612805</v>
      </c>
      <c r="N51" s="20"/>
      <c r="O51" s="3" t="s">
        <v>20</v>
      </c>
      <c r="P51" s="29" t="s">
        <v>84</v>
      </c>
      <c r="Q51" s="3" t="s">
        <v>5</v>
      </c>
      <c r="R51" s="2"/>
      <c r="S51" s="2">
        <v>514</v>
      </c>
      <c r="T51" s="30"/>
      <c r="U51" s="17"/>
    </row>
    <row r="52" spans="1:21" s="6" customFormat="1" ht="21.75" customHeight="1">
      <c r="A52" s="5" t="s">
        <v>21</v>
      </c>
      <c r="B52" s="29" t="s">
        <v>85</v>
      </c>
      <c r="C52" s="7" t="s">
        <v>5</v>
      </c>
      <c r="D52" s="1">
        <v>20494</v>
      </c>
      <c r="E52" s="1">
        <v>29736</v>
      </c>
      <c r="F52" s="30"/>
      <c r="G52" s="18"/>
      <c r="H52" s="3" t="s">
        <v>21</v>
      </c>
      <c r="I52" s="19" t="s">
        <v>85</v>
      </c>
      <c r="J52" s="3" t="s">
        <v>5</v>
      </c>
      <c r="K52" s="1">
        <v>20494</v>
      </c>
      <c r="L52" s="1">
        <v>27935</v>
      </c>
      <c r="M52" s="30">
        <v>1.363081877622719</v>
      </c>
      <c r="N52" s="18"/>
      <c r="O52" s="3" t="s">
        <v>21</v>
      </c>
      <c r="P52" s="29" t="s">
        <v>85</v>
      </c>
      <c r="Q52" s="3" t="s">
        <v>5</v>
      </c>
      <c r="R52" s="1">
        <v>0</v>
      </c>
      <c r="S52" s="31">
        <v>1801</v>
      </c>
      <c r="T52" s="30"/>
      <c r="U52" s="17"/>
    </row>
    <row r="53" spans="1:21" s="6" customFormat="1" ht="29.25" customHeight="1">
      <c r="A53" s="5" t="s">
        <v>86</v>
      </c>
      <c r="B53" s="29" t="s">
        <v>87</v>
      </c>
      <c r="C53" s="7" t="s">
        <v>5</v>
      </c>
      <c r="D53" s="1">
        <v>20494</v>
      </c>
      <c r="E53" s="1">
        <v>27644.91525423729</v>
      </c>
      <c r="F53" s="30"/>
      <c r="G53" s="18"/>
      <c r="H53" s="3" t="s">
        <v>86</v>
      </c>
      <c r="I53" s="19" t="s">
        <v>87</v>
      </c>
      <c r="J53" s="3" t="s">
        <v>5</v>
      </c>
      <c r="K53" s="31">
        <v>20494</v>
      </c>
      <c r="L53" s="31">
        <v>27644.91525423729</v>
      </c>
      <c r="M53" s="30">
        <v>1.3489272594045716</v>
      </c>
      <c r="N53" s="18"/>
      <c r="O53" s="3" t="s">
        <v>86</v>
      </c>
      <c r="P53" s="19" t="s">
        <v>87</v>
      </c>
      <c r="Q53" s="3" t="s">
        <v>5</v>
      </c>
      <c r="R53" s="31">
        <v>0</v>
      </c>
      <c r="S53" s="31">
        <v>0</v>
      </c>
      <c r="T53" s="3"/>
      <c r="U53" s="17"/>
    </row>
    <row r="54" spans="1:21" s="6" customFormat="1" ht="30" customHeight="1">
      <c r="A54" s="5" t="s">
        <v>88</v>
      </c>
      <c r="B54" s="29" t="s">
        <v>89</v>
      </c>
      <c r="C54" s="7" t="s">
        <v>5</v>
      </c>
      <c r="D54" s="1">
        <v>0</v>
      </c>
      <c r="E54" s="1">
        <v>0</v>
      </c>
      <c r="F54" s="30"/>
      <c r="G54" s="17"/>
      <c r="H54" s="5" t="s">
        <v>88</v>
      </c>
      <c r="I54" s="29" t="s">
        <v>89</v>
      </c>
      <c r="J54" s="7" t="s">
        <v>5</v>
      </c>
      <c r="K54" s="1">
        <v>0</v>
      </c>
      <c r="L54" s="1">
        <v>0</v>
      </c>
      <c r="M54" s="7"/>
      <c r="N54" s="17"/>
      <c r="O54" s="5" t="s">
        <v>88</v>
      </c>
      <c r="P54" s="29" t="s">
        <v>89</v>
      </c>
      <c r="Q54" s="7" t="s">
        <v>5</v>
      </c>
      <c r="R54" s="1">
        <v>0</v>
      </c>
      <c r="S54" s="1">
        <v>0</v>
      </c>
      <c r="T54" s="7"/>
      <c r="U54" s="17"/>
    </row>
    <row r="55" spans="1:21" s="6" customFormat="1" ht="15" customHeight="1">
      <c r="A55" s="5" t="s">
        <v>90</v>
      </c>
      <c r="B55" s="29" t="s">
        <v>91</v>
      </c>
      <c r="C55" s="7" t="s">
        <v>5</v>
      </c>
      <c r="D55" s="1">
        <v>0</v>
      </c>
      <c r="E55" s="1">
        <v>0</v>
      </c>
      <c r="F55" s="30"/>
      <c r="G55" s="17"/>
      <c r="H55" s="5" t="s">
        <v>90</v>
      </c>
      <c r="I55" s="29" t="s">
        <v>91</v>
      </c>
      <c r="J55" s="7" t="s">
        <v>5</v>
      </c>
      <c r="K55" s="1">
        <v>0</v>
      </c>
      <c r="L55" s="1"/>
      <c r="M55" s="7"/>
      <c r="N55" s="17"/>
      <c r="O55" s="5" t="s">
        <v>90</v>
      </c>
      <c r="P55" s="29" t="s">
        <v>91</v>
      </c>
      <c r="Q55" s="7" t="s">
        <v>5</v>
      </c>
      <c r="R55" s="1">
        <v>0</v>
      </c>
      <c r="S55" s="1">
        <v>0</v>
      </c>
      <c r="T55" s="7"/>
      <c r="U55" s="17"/>
    </row>
    <row r="56" spans="1:21" s="6" customFormat="1" ht="30" customHeight="1">
      <c r="A56" s="5" t="s">
        <v>92</v>
      </c>
      <c r="B56" s="29" t="s">
        <v>93</v>
      </c>
      <c r="C56" s="7" t="s">
        <v>5</v>
      </c>
      <c r="D56" s="1">
        <v>0</v>
      </c>
      <c r="E56" s="1">
        <v>290.08474576270964</v>
      </c>
      <c r="F56" s="30"/>
      <c r="G56" s="17"/>
      <c r="H56" s="5" t="s">
        <v>92</v>
      </c>
      <c r="I56" s="29" t="s">
        <v>93</v>
      </c>
      <c r="J56" s="7" t="s">
        <v>5</v>
      </c>
      <c r="K56" s="1">
        <v>0</v>
      </c>
      <c r="L56" s="1">
        <v>290.08474576270964</v>
      </c>
      <c r="M56" s="7"/>
      <c r="N56" s="17"/>
      <c r="O56" s="5" t="s">
        <v>92</v>
      </c>
      <c r="P56" s="29" t="s">
        <v>93</v>
      </c>
      <c r="Q56" s="7" t="s">
        <v>5</v>
      </c>
      <c r="R56" s="1">
        <v>0</v>
      </c>
      <c r="S56" s="1">
        <v>0</v>
      </c>
      <c r="T56" s="7"/>
      <c r="U56" s="17"/>
    </row>
    <row r="57" spans="1:21" s="6" customFormat="1" ht="45" customHeight="1">
      <c r="A57" s="5" t="s">
        <v>14</v>
      </c>
      <c r="B57" s="29" t="s">
        <v>38</v>
      </c>
      <c r="C57" s="7" t="s">
        <v>5</v>
      </c>
      <c r="D57" s="1">
        <v>0</v>
      </c>
      <c r="E57" s="1">
        <v>0</v>
      </c>
      <c r="F57" s="30"/>
      <c r="G57" s="17"/>
      <c r="H57" s="5" t="s">
        <v>14</v>
      </c>
      <c r="I57" s="29" t="s">
        <v>38</v>
      </c>
      <c r="J57" s="7" t="s">
        <v>5</v>
      </c>
      <c r="K57" s="31"/>
      <c r="L57" s="31">
        <v>0</v>
      </c>
      <c r="M57" s="7"/>
      <c r="N57" s="17"/>
      <c r="O57" s="5" t="s">
        <v>14</v>
      </c>
      <c r="P57" s="29" t="s">
        <v>38</v>
      </c>
      <c r="Q57" s="7" t="s">
        <v>5</v>
      </c>
      <c r="R57" s="31">
        <v>0</v>
      </c>
      <c r="S57" s="31">
        <v>0</v>
      </c>
      <c r="T57" s="7"/>
      <c r="U57" s="17"/>
    </row>
    <row r="58" spans="1:21" s="6" customFormat="1" ht="45" customHeight="1">
      <c r="A58" s="5" t="s">
        <v>22</v>
      </c>
      <c r="B58" s="29" t="s">
        <v>94</v>
      </c>
      <c r="C58" s="7" t="s">
        <v>5</v>
      </c>
      <c r="D58" s="1">
        <v>-4477.36</v>
      </c>
      <c r="E58" s="1">
        <v>0</v>
      </c>
      <c r="F58" s="30">
        <v>0</v>
      </c>
      <c r="G58" s="17"/>
      <c r="H58" s="5" t="s">
        <v>22</v>
      </c>
      <c r="I58" s="29" t="s">
        <v>94</v>
      </c>
      <c r="J58" s="7" t="s">
        <v>5</v>
      </c>
      <c r="K58" s="31">
        <v>-8083.91</v>
      </c>
      <c r="L58" s="1">
        <v>0</v>
      </c>
      <c r="M58" s="7"/>
      <c r="N58" s="17"/>
      <c r="O58" s="5" t="s">
        <v>22</v>
      </c>
      <c r="P58" s="29" t="s">
        <v>94</v>
      </c>
      <c r="Q58" s="7" t="s">
        <v>5</v>
      </c>
      <c r="R58" s="31">
        <v>3606.55</v>
      </c>
      <c r="S58" s="1">
        <v>0</v>
      </c>
      <c r="T58" s="7"/>
      <c r="U58" s="17"/>
    </row>
    <row r="59" spans="1:21" s="6" customFormat="1" ht="72" customHeight="1">
      <c r="A59" s="5" t="s">
        <v>24</v>
      </c>
      <c r="B59" s="29" t="s">
        <v>95</v>
      </c>
      <c r="C59" s="7" t="s">
        <v>5</v>
      </c>
      <c r="D59" s="1">
        <v>0</v>
      </c>
      <c r="E59" s="1">
        <v>0</v>
      </c>
      <c r="F59" s="30"/>
      <c r="G59" s="17"/>
      <c r="H59" s="5" t="s">
        <v>24</v>
      </c>
      <c r="I59" s="29" t="s">
        <v>95</v>
      </c>
      <c r="J59" s="7" t="s">
        <v>5</v>
      </c>
      <c r="K59" s="1"/>
      <c r="L59" s="1">
        <v>0</v>
      </c>
      <c r="M59" s="7"/>
      <c r="N59" s="17"/>
      <c r="O59" s="5" t="s">
        <v>24</v>
      </c>
      <c r="P59" s="29" t="s">
        <v>95</v>
      </c>
      <c r="Q59" s="7" t="s">
        <v>5</v>
      </c>
      <c r="R59" s="1">
        <v>0</v>
      </c>
      <c r="S59" s="1">
        <v>0</v>
      </c>
      <c r="T59" s="7"/>
      <c r="U59" s="17"/>
    </row>
    <row r="60" spans="1:21" s="6" customFormat="1" ht="30" customHeight="1">
      <c r="A60" s="5" t="s">
        <v>96</v>
      </c>
      <c r="B60" s="29" t="s">
        <v>40</v>
      </c>
      <c r="C60" s="7" t="s">
        <v>41</v>
      </c>
      <c r="D60" s="1">
        <v>0</v>
      </c>
      <c r="E60" s="1">
        <v>90</v>
      </c>
      <c r="F60" s="30"/>
      <c r="G60" s="17"/>
      <c r="H60" s="5" t="s">
        <v>96</v>
      </c>
      <c r="I60" s="29" t="s">
        <v>40</v>
      </c>
      <c r="J60" s="7" t="s">
        <v>41</v>
      </c>
      <c r="K60" s="32"/>
      <c r="L60" s="32">
        <v>90</v>
      </c>
      <c r="M60" s="32"/>
      <c r="N60" s="21"/>
      <c r="O60" s="22" t="s">
        <v>96</v>
      </c>
      <c r="P60" s="35" t="s">
        <v>40</v>
      </c>
      <c r="Q60" s="32" t="s">
        <v>41</v>
      </c>
      <c r="R60" s="32">
        <v>0</v>
      </c>
      <c r="S60" s="32">
        <v>0</v>
      </c>
      <c r="T60" s="7"/>
      <c r="U60" s="17"/>
    </row>
    <row r="61" spans="1:21" s="6" customFormat="1" ht="111.75" customHeight="1">
      <c r="A61" s="5" t="s">
        <v>23</v>
      </c>
      <c r="B61" s="29" t="s">
        <v>42</v>
      </c>
      <c r="C61" s="7" t="s">
        <v>5</v>
      </c>
      <c r="D61" s="1">
        <v>0</v>
      </c>
      <c r="E61" s="1">
        <v>0</v>
      </c>
      <c r="F61" s="30"/>
      <c r="G61" s="17"/>
      <c r="H61" s="5" t="s">
        <v>23</v>
      </c>
      <c r="I61" s="29" t="s">
        <v>42</v>
      </c>
      <c r="J61" s="7" t="s">
        <v>5</v>
      </c>
      <c r="K61" s="1">
        <v>0</v>
      </c>
      <c r="L61" s="1">
        <v>0</v>
      </c>
      <c r="M61" s="7"/>
      <c r="N61" s="17"/>
      <c r="O61" s="5" t="s">
        <v>23</v>
      </c>
      <c r="P61" s="29" t="s">
        <v>42</v>
      </c>
      <c r="Q61" s="7" t="s">
        <v>5</v>
      </c>
      <c r="R61" s="1">
        <v>0</v>
      </c>
      <c r="S61" s="1">
        <v>0</v>
      </c>
      <c r="T61" s="7"/>
      <c r="U61" s="17"/>
    </row>
    <row r="62" spans="1:21" s="6" customFormat="1" ht="30" customHeight="1">
      <c r="A62" s="5" t="s">
        <v>15</v>
      </c>
      <c r="B62" s="29" t="s">
        <v>43</v>
      </c>
      <c r="C62" s="7" t="s">
        <v>5</v>
      </c>
      <c r="D62" s="1">
        <v>2755.45</v>
      </c>
      <c r="E62" s="1">
        <v>2842.9</v>
      </c>
      <c r="F62" s="30"/>
      <c r="G62" s="7"/>
      <c r="H62" s="5" t="s">
        <v>15</v>
      </c>
      <c r="I62" s="29" t="s">
        <v>43</v>
      </c>
      <c r="J62" s="7">
        <f>Q62+W62</f>
        <v>0</v>
      </c>
      <c r="K62" s="1">
        <v>2451.83</v>
      </c>
      <c r="L62" s="1">
        <v>2539.5</v>
      </c>
      <c r="M62" s="7"/>
      <c r="N62" s="7"/>
      <c r="O62" s="5" t="s">
        <v>15</v>
      </c>
      <c r="P62" s="29" t="s">
        <v>43</v>
      </c>
      <c r="Q62" s="7">
        <f>W62+AC62</f>
        <v>0</v>
      </c>
      <c r="R62" s="1">
        <v>303.62</v>
      </c>
      <c r="S62" s="1">
        <v>303.4</v>
      </c>
      <c r="T62" s="7"/>
      <c r="U62" s="7"/>
    </row>
    <row r="63" spans="1:21" s="6" customFormat="1" ht="45" customHeight="1">
      <c r="A63" s="5" t="s">
        <v>16</v>
      </c>
      <c r="B63" s="29" t="s">
        <v>44</v>
      </c>
      <c r="C63" s="7" t="s">
        <v>5</v>
      </c>
      <c r="D63" s="1">
        <v>54378.33</v>
      </c>
      <c r="E63" s="1">
        <v>62585.13669</v>
      </c>
      <c r="F63" s="30">
        <v>1.1509205356251286</v>
      </c>
      <c r="G63" s="17"/>
      <c r="H63" s="5" t="s">
        <v>16</v>
      </c>
      <c r="I63" s="29" t="s">
        <v>44</v>
      </c>
      <c r="J63" s="7" t="s">
        <v>5</v>
      </c>
      <c r="K63" s="31">
        <v>49562.83</v>
      </c>
      <c r="L63" s="31">
        <v>57316.32193</v>
      </c>
      <c r="M63" s="7"/>
      <c r="N63" s="17"/>
      <c r="O63" s="5" t="s">
        <v>16</v>
      </c>
      <c r="P63" s="29" t="s">
        <v>44</v>
      </c>
      <c r="Q63" s="7" t="s">
        <v>5</v>
      </c>
      <c r="R63" s="31">
        <v>4815.5</v>
      </c>
      <c r="S63" s="31">
        <v>5268.81476</v>
      </c>
      <c r="T63" s="30">
        <v>1.0941365922541793</v>
      </c>
      <c r="U63" s="17"/>
    </row>
    <row r="64" spans="1:21" s="6" customFormat="1" ht="30" customHeight="1">
      <c r="A64" s="5" t="s">
        <v>7</v>
      </c>
      <c r="B64" s="29" t="s">
        <v>45</v>
      </c>
      <c r="C64" s="7" t="s">
        <v>46</v>
      </c>
      <c r="D64" s="1">
        <v>19.7541</v>
      </c>
      <c r="E64" s="1">
        <v>20.395806999999998</v>
      </c>
      <c r="F64" s="30">
        <v>1.0324847500012655</v>
      </c>
      <c r="G64" s="17"/>
      <c r="H64" s="5" t="s">
        <v>7</v>
      </c>
      <c r="I64" s="29" t="s">
        <v>45</v>
      </c>
      <c r="J64" s="7" t="s">
        <v>46</v>
      </c>
      <c r="K64" s="34">
        <v>17.2725</v>
      </c>
      <c r="L64" s="34">
        <v>17.646254</v>
      </c>
      <c r="M64" s="36"/>
      <c r="N64" s="23"/>
      <c r="O64" s="24" t="s">
        <v>7</v>
      </c>
      <c r="P64" s="37" t="s">
        <v>45</v>
      </c>
      <c r="Q64" s="36" t="s">
        <v>46</v>
      </c>
      <c r="R64" s="34">
        <v>2.4816</v>
      </c>
      <c r="S64" s="34">
        <v>2.749553</v>
      </c>
      <c r="T64" s="36"/>
      <c r="U64" s="17"/>
    </row>
    <row r="65" spans="1:21" s="6" customFormat="1" ht="65.25" customHeight="1">
      <c r="A65" s="5" t="s">
        <v>19</v>
      </c>
      <c r="B65" s="29" t="s">
        <v>47</v>
      </c>
      <c r="C65" s="7" t="s">
        <v>5</v>
      </c>
      <c r="D65" s="1">
        <v>2752.7617051650036</v>
      </c>
      <c r="E65" s="1">
        <v>3068.529560512119</v>
      </c>
      <c r="F65" s="30">
        <v>1.1147094769426067</v>
      </c>
      <c r="G65" s="25"/>
      <c r="H65" s="26" t="s">
        <v>19</v>
      </c>
      <c r="I65" s="27" t="s">
        <v>47</v>
      </c>
      <c r="J65" s="26" t="s">
        <v>5</v>
      </c>
      <c r="K65" s="26">
        <v>2869.464756115212</v>
      </c>
      <c r="L65" s="26">
        <v>3248.0730431512548</v>
      </c>
      <c r="M65" s="26"/>
      <c r="N65" s="26"/>
      <c r="O65" s="26" t="s">
        <v>19</v>
      </c>
      <c r="P65" s="27" t="s">
        <v>47</v>
      </c>
      <c r="Q65" s="26" t="s">
        <v>5</v>
      </c>
      <c r="R65" s="26">
        <v>1940.4819471308836</v>
      </c>
      <c r="S65" s="26">
        <v>1916.2441167709806</v>
      </c>
      <c r="T65" s="26"/>
      <c r="U65" s="17"/>
    </row>
    <row r="66" spans="1:21" s="6" customFormat="1" ht="63.75" customHeight="1">
      <c r="A66" s="5" t="s">
        <v>17</v>
      </c>
      <c r="B66" s="29" t="s">
        <v>48</v>
      </c>
      <c r="C66" s="7" t="s">
        <v>26</v>
      </c>
      <c r="D66" s="1" t="s">
        <v>26</v>
      </c>
      <c r="E66" s="1" t="s">
        <v>26</v>
      </c>
      <c r="F66" s="30"/>
      <c r="G66" s="16" t="s">
        <v>26</v>
      </c>
      <c r="H66" s="5" t="s">
        <v>17</v>
      </c>
      <c r="I66" s="29" t="s">
        <v>48</v>
      </c>
      <c r="J66" s="7" t="s">
        <v>26</v>
      </c>
      <c r="K66" s="7" t="s">
        <v>26</v>
      </c>
      <c r="L66" s="7" t="s">
        <v>26</v>
      </c>
      <c r="M66" s="7"/>
      <c r="N66" s="16" t="s">
        <v>26</v>
      </c>
      <c r="O66" s="5" t="s">
        <v>17</v>
      </c>
      <c r="P66" s="29" t="s">
        <v>48</v>
      </c>
      <c r="Q66" s="7" t="s">
        <v>26</v>
      </c>
      <c r="R66" s="7" t="s">
        <v>26</v>
      </c>
      <c r="S66" s="7" t="s">
        <v>26</v>
      </c>
      <c r="T66" s="7"/>
      <c r="U66" s="16" t="s">
        <v>26</v>
      </c>
    </row>
    <row r="67" spans="1:21" s="28" customFormat="1" ht="30" customHeight="1">
      <c r="A67" s="24" t="s">
        <v>6</v>
      </c>
      <c r="B67" s="37" t="s">
        <v>49</v>
      </c>
      <c r="C67" s="36" t="s">
        <v>50</v>
      </c>
      <c r="D67" s="38">
        <v>3526</v>
      </c>
      <c r="E67" s="38">
        <v>3526</v>
      </c>
      <c r="F67" s="39"/>
      <c r="G67" s="23"/>
      <c r="H67" s="24" t="s">
        <v>6</v>
      </c>
      <c r="I67" s="37" t="s">
        <v>49</v>
      </c>
      <c r="J67" s="36" t="s">
        <v>50</v>
      </c>
      <c r="K67" s="36"/>
      <c r="L67" s="36"/>
      <c r="M67" s="30"/>
      <c r="N67" s="23"/>
      <c r="O67" s="24" t="s">
        <v>6</v>
      </c>
      <c r="P67" s="37" t="s">
        <v>49</v>
      </c>
      <c r="Q67" s="36" t="s">
        <v>50</v>
      </c>
      <c r="R67" s="36"/>
      <c r="S67" s="36"/>
      <c r="T67" s="30"/>
      <c r="U67" s="23"/>
    </row>
    <row r="68" spans="1:21" s="6" customFormat="1" ht="21.75" customHeight="1">
      <c r="A68" s="5" t="s">
        <v>27</v>
      </c>
      <c r="B68" s="29" t="s">
        <v>51</v>
      </c>
      <c r="C68" s="7" t="s">
        <v>52</v>
      </c>
      <c r="D68" s="4">
        <v>260.383</v>
      </c>
      <c r="E68" s="4">
        <v>273.82300000000004</v>
      </c>
      <c r="F68" s="30">
        <v>1.0516162729517675</v>
      </c>
      <c r="G68" s="17"/>
      <c r="H68" s="5" t="s">
        <v>27</v>
      </c>
      <c r="I68" s="29" t="s">
        <v>51</v>
      </c>
      <c r="J68" s="7" t="s">
        <v>52</v>
      </c>
      <c r="K68" s="7">
        <v>250.363</v>
      </c>
      <c r="L68" s="7">
        <v>262.63300000000004</v>
      </c>
      <c r="M68" s="30">
        <v>1.049008839165532</v>
      </c>
      <c r="N68" s="17"/>
      <c r="O68" s="5" t="s">
        <v>27</v>
      </c>
      <c r="P68" s="29" t="s">
        <v>51</v>
      </c>
      <c r="Q68" s="7" t="s">
        <v>52</v>
      </c>
      <c r="R68" s="7">
        <v>10.02</v>
      </c>
      <c r="S68" s="7">
        <v>11.19</v>
      </c>
      <c r="T68" s="30">
        <v>1.1167664670658684</v>
      </c>
      <c r="U68" s="17"/>
    </row>
    <row r="69" spans="1:21" s="6" customFormat="1" ht="30" customHeight="1">
      <c r="A69" s="5" t="s">
        <v>101</v>
      </c>
      <c r="B69" s="29" t="s">
        <v>103</v>
      </c>
      <c r="C69" s="7" t="s">
        <v>52</v>
      </c>
      <c r="D69" s="4">
        <v>62</v>
      </c>
      <c r="E69" s="4">
        <v>62</v>
      </c>
      <c r="F69" s="30">
        <v>1</v>
      </c>
      <c r="G69" s="17"/>
      <c r="H69" s="5" t="s">
        <v>101</v>
      </c>
      <c r="I69" s="29" t="s">
        <v>103</v>
      </c>
      <c r="J69" s="7" t="s">
        <v>52</v>
      </c>
      <c r="K69" s="7">
        <v>62</v>
      </c>
      <c r="L69" s="7">
        <v>62</v>
      </c>
      <c r="M69" s="30">
        <v>1</v>
      </c>
      <c r="N69" s="17"/>
      <c r="O69" s="5" t="s">
        <v>101</v>
      </c>
      <c r="P69" s="29" t="s">
        <v>103</v>
      </c>
      <c r="Q69" s="7" t="s">
        <v>52</v>
      </c>
      <c r="R69" s="7">
        <v>0</v>
      </c>
      <c r="S69" s="7">
        <v>0</v>
      </c>
      <c r="T69" s="30"/>
      <c r="U69" s="17"/>
    </row>
    <row r="70" spans="1:21" s="6" customFormat="1" ht="30" customHeight="1">
      <c r="A70" s="5" t="s">
        <v>102</v>
      </c>
      <c r="B70" s="29" t="s">
        <v>104</v>
      </c>
      <c r="C70" s="7" t="s">
        <v>52</v>
      </c>
      <c r="D70" s="4">
        <v>198.383</v>
      </c>
      <c r="E70" s="4">
        <v>211.823</v>
      </c>
      <c r="F70" s="30">
        <v>1.0677477404817952</v>
      </c>
      <c r="G70" s="17"/>
      <c r="H70" s="5" t="s">
        <v>102</v>
      </c>
      <c r="I70" s="29" t="s">
        <v>104</v>
      </c>
      <c r="J70" s="7" t="s">
        <v>52</v>
      </c>
      <c r="K70" s="7">
        <v>188.363</v>
      </c>
      <c r="L70" s="7">
        <v>200.633</v>
      </c>
      <c r="M70" s="30">
        <v>1.065140181458142</v>
      </c>
      <c r="N70" s="17"/>
      <c r="O70" s="5" t="s">
        <v>102</v>
      </c>
      <c r="P70" s="29" t="s">
        <v>104</v>
      </c>
      <c r="Q70" s="7" t="s">
        <v>52</v>
      </c>
      <c r="R70" s="7">
        <v>10.02</v>
      </c>
      <c r="S70" s="7">
        <v>11.19</v>
      </c>
      <c r="T70" s="30">
        <v>1.1167664670658684</v>
      </c>
      <c r="U70" s="17"/>
    </row>
    <row r="71" spans="1:21" s="6" customFormat="1" ht="30" customHeight="1">
      <c r="A71" s="5" t="s">
        <v>53</v>
      </c>
      <c r="B71" s="29" t="s">
        <v>97</v>
      </c>
      <c r="C71" s="7" t="s">
        <v>54</v>
      </c>
      <c r="D71" s="4">
        <v>1740.99</v>
      </c>
      <c r="E71" s="4">
        <v>1896.17</v>
      </c>
      <c r="F71" s="30">
        <v>1.0891331943319607</v>
      </c>
      <c r="G71" s="17"/>
      <c r="H71" s="5" t="s">
        <v>53</v>
      </c>
      <c r="I71" s="29" t="s">
        <v>97</v>
      </c>
      <c r="J71" s="7" t="s">
        <v>54</v>
      </c>
      <c r="K71" s="7">
        <v>1543.76</v>
      </c>
      <c r="L71" s="7">
        <v>1725.38</v>
      </c>
      <c r="M71" s="30">
        <v>1.117647820904804</v>
      </c>
      <c r="N71" s="17"/>
      <c r="O71" s="5" t="s">
        <v>53</v>
      </c>
      <c r="P71" s="29" t="s">
        <v>97</v>
      </c>
      <c r="Q71" s="7" t="s">
        <v>54</v>
      </c>
      <c r="R71" s="7">
        <v>197.23</v>
      </c>
      <c r="S71" s="7">
        <v>170.79</v>
      </c>
      <c r="T71" s="30">
        <v>0.8659433149115247</v>
      </c>
      <c r="U71" s="17"/>
    </row>
    <row r="72" spans="1:21" s="6" customFormat="1" ht="42.75" customHeight="1">
      <c r="A72" s="5" t="s">
        <v>105</v>
      </c>
      <c r="B72" s="29" t="s">
        <v>107</v>
      </c>
      <c r="C72" s="7" t="s">
        <v>54</v>
      </c>
      <c r="D72" s="4">
        <v>692.39</v>
      </c>
      <c r="E72" s="4">
        <v>792.86</v>
      </c>
      <c r="F72" s="30">
        <v>1.1451060818324932</v>
      </c>
      <c r="G72" s="17"/>
      <c r="H72" s="5" t="s">
        <v>105</v>
      </c>
      <c r="I72" s="29" t="s">
        <v>107</v>
      </c>
      <c r="J72" s="7" t="s">
        <v>54</v>
      </c>
      <c r="K72" s="7">
        <v>642.33</v>
      </c>
      <c r="L72" s="7">
        <v>741.15</v>
      </c>
      <c r="M72" s="30">
        <v>1.1538461538461537</v>
      </c>
      <c r="N72" s="17"/>
      <c r="O72" s="5" t="s">
        <v>105</v>
      </c>
      <c r="P72" s="29" t="s">
        <v>107</v>
      </c>
      <c r="Q72" s="7" t="s">
        <v>54</v>
      </c>
      <c r="R72" s="7">
        <v>50.06</v>
      </c>
      <c r="S72" s="7">
        <v>51.71</v>
      </c>
      <c r="T72" s="30">
        <v>1.0329604474630443</v>
      </c>
      <c r="U72" s="17"/>
    </row>
    <row r="73" spans="1:21" s="6" customFormat="1" ht="42" customHeight="1">
      <c r="A73" s="5" t="s">
        <v>106</v>
      </c>
      <c r="B73" s="29" t="s">
        <v>108</v>
      </c>
      <c r="C73" s="7" t="s">
        <v>54</v>
      </c>
      <c r="D73" s="4">
        <v>1048.6</v>
      </c>
      <c r="E73" s="4">
        <v>1103.31</v>
      </c>
      <c r="F73" s="30">
        <v>1.0521743276749953</v>
      </c>
      <c r="G73" s="17"/>
      <c r="H73" s="5" t="s">
        <v>106</v>
      </c>
      <c r="I73" s="29" t="s">
        <v>108</v>
      </c>
      <c r="J73" s="7" t="s">
        <v>54</v>
      </c>
      <c r="K73" s="7">
        <v>901.43</v>
      </c>
      <c r="L73" s="7">
        <v>984.23</v>
      </c>
      <c r="M73" s="30">
        <v>1.091854054114019</v>
      </c>
      <c r="N73" s="17"/>
      <c r="O73" s="5" t="s">
        <v>106</v>
      </c>
      <c r="P73" s="29" t="s">
        <v>108</v>
      </c>
      <c r="Q73" s="7" t="s">
        <v>54</v>
      </c>
      <c r="R73" s="7">
        <v>147.17</v>
      </c>
      <c r="S73" s="7">
        <v>119.08</v>
      </c>
      <c r="T73" s="30">
        <v>0.809132295984236</v>
      </c>
      <c r="U73" s="17"/>
    </row>
    <row r="74" spans="1:21" s="6" customFormat="1" ht="30" customHeight="1">
      <c r="A74" s="5" t="s">
        <v>55</v>
      </c>
      <c r="B74" s="29" t="s">
        <v>98</v>
      </c>
      <c r="C74" s="7" t="s">
        <v>54</v>
      </c>
      <c r="D74" s="4">
        <v>3211.1</v>
      </c>
      <c r="E74" s="4">
        <v>3392.7</v>
      </c>
      <c r="F74" s="30">
        <v>1.0565538289059826</v>
      </c>
      <c r="G74" s="17"/>
      <c r="H74" s="5" t="s">
        <v>55</v>
      </c>
      <c r="I74" s="29" t="s">
        <v>98</v>
      </c>
      <c r="J74" s="7" t="s">
        <v>54</v>
      </c>
      <c r="K74" s="7">
        <v>3051.4</v>
      </c>
      <c r="L74" s="7">
        <v>3216.9</v>
      </c>
      <c r="M74" s="30">
        <v>1.0542373992265845</v>
      </c>
      <c r="N74" s="17"/>
      <c r="O74" s="5" t="s">
        <v>55</v>
      </c>
      <c r="P74" s="29" t="s">
        <v>98</v>
      </c>
      <c r="Q74" s="7" t="s">
        <v>54</v>
      </c>
      <c r="R74" s="7">
        <v>159.7</v>
      </c>
      <c r="S74" s="7">
        <v>175.8</v>
      </c>
      <c r="T74" s="30">
        <v>1.1008140262993114</v>
      </c>
      <c r="U74" s="17"/>
    </row>
    <row r="75" spans="1:21" s="6" customFormat="1" ht="30" customHeight="1">
      <c r="A75" s="5" t="s">
        <v>109</v>
      </c>
      <c r="B75" s="29" t="s">
        <v>116</v>
      </c>
      <c r="C75" s="7" t="s">
        <v>54</v>
      </c>
      <c r="D75" s="4">
        <v>279.2</v>
      </c>
      <c r="E75" s="4">
        <v>279.2</v>
      </c>
      <c r="F75" s="30">
        <v>1</v>
      </c>
      <c r="G75" s="17"/>
      <c r="H75" s="5" t="s">
        <v>109</v>
      </c>
      <c r="I75" s="29" t="s">
        <v>116</v>
      </c>
      <c r="J75" s="7" t="s">
        <v>54</v>
      </c>
      <c r="K75" s="7">
        <v>279.2</v>
      </c>
      <c r="L75" s="7">
        <v>279.2</v>
      </c>
      <c r="M75" s="30">
        <v>1</v>
      </c>
      <c r="N75" s="17"/>
      <c r="O75" s="5" t="s">
        <v>109</v>
      </c>
      <c r="P75" s="29" t="s">
        <v>116</v>
      </c>
      <c r="Q75" s="7" t="s">
        <v>54</v>
      </c>
      <c r="R75" s="7">
        <v>0</v>
      </c>
      <c r="S75" s="7">
        <v>0</v>
      </c>
      <c r="T75" s="30"/>
      <c r="U75" s="17"/>
    </row>
    <row r="76" spans="1:21" s="6" customFormat="1" ht="30" customHeight="1">
      <c r="A76" s="5" t="s">
        <v>110</v>
      </c>
      <c r="B76" s="29" t="s">
        <v>111</v>
      </c>
      <c r="C76" s="7" t="s">
        <v>54</v>
      </c>
      <c r="D76" s="4">
        <v>2931.9</v>
      </c>
      <c r="E76" s="4">
        <v>3113.5</v>
      </c>
      <c r="F76" s="30">
        <v>1.0619393567311302</v>
      </c>
      <c r="G76" s="17"/>
      <c r="H76" s="5" t="s">
        <v>110</v>
      </c>
      <c r="I76" s="29" t="s">
        <v>111</v>
      </c>
      <c r="J76" s="7" t="s">
        <v>54</v>
      </c>
      <c r="K76" s="7">
        <v>2772.2</v>
      </c>
      <c r="L76" s="7">
        <v>2937.7</v>
      </c>
      <c r="M76" s="30">
        <v>1.0596998773537263</v>
      </c>
      <c r="N76" s="17"/>
      <c r="O76" s="5" t="s">
        <v>110</v>
      </c>
      <c r="P76" s="29" t="s">
        <v>111</v>
      </c>
      <c r="Q76" s="7" t="s">
        <v>54</v>
      </c>
      <c r="R76" s="7">
        <v>159.7</v>
      </c>
      <c r="S76" s="7">
        <v>175.8</v>
      </c>
      <c r="T76" s="30">
        <v>1.1008140262993114</v>
      </c>
      <c r="U76" s="17"/>
    </row>
    <row r="77" spans="1:21" s="6" customFormat="1" ht="28.5" customHeight="1">
      <c r="A77" s="5" t="s">
        <v>56</v>
      </c>
      <c r="B77" s="29" t="s">
        <v>99</v>
      </c>
      <c r="C77" s="7" t="s">
        <v>57</v>
      </c>
      <c r="D77" s="4">
        <v>635.51</v>
      </c>
      <c r="E77" s="4">
        <v>684.53</v>
      </c>
      <c r="F77" s="30">
        <v>1.0771348995295118</v>
      </c>
      <c r="G77" s="17"/>
      <c r="H77" s="5" t="s">
        <v>56</v>
      </c>
      <c r="I77" s="29" t="s">
        <v>99</v>
      </c>
      <c r="J77" s="7" t="s">
        <v>57</v>
      </c>
      <c r="K77" s="7">
        <v>544.88</v>
      </c>
      <c r="L77" s="7">
        <v>605.84</v>
      </c>
      <c r="M77" s="30">
        <v>1.111877844663045</v>
      </c>
      <c r="N77" s="17"/>
      <c r="O77" s="5" t="s">
        <v>56</v>
      </c>
      <c r="P77" s="29" t="s">
        <v>99</v>
      </c>
      <c r="Q77" s="7" t="s">
        <v>57</v>
      </c>
      <c r="R77" s="7">
        <v>90.63</v>
      </c>
      <c r="S77" s="7">
        <v>78.69</v>
      </c>
      <c r="T77" s="30">
        <v>0.8682555445216814</v>
      </c>
      <c r="U77" s="17"/>
    </row>
    <row r="78" spans="1:21" s="6" customFormat="1" ht="30" customHeight="1">
      <c r="A78" s="5" t="s">
        <v>112</v>
      </c>
      <c r="B78" s="29" t="s">
        <v>114</v>
      </c>
      <c r="C78" s="7" t="s">
        <v>57</v>
      </c>
      <c r="D78" s="4">
        <v>227.04</v>
      </c>
      <c r="E78" s="4">
        <v>257.38</v>
      </c>
      <c r="F78" s="30">
        <v>1.133632840028189</v>
      </c>
      <c r="G78" s="17"/>
      <c r="H78" s="5" t="s">
        <v>112</v>
      </c>
      <c r="I78" s="29" t="s">
        <v>114</v>
      </c>
      <c r="J78" s="7" t="s">
        <v>57</v>
      </c>
      <c r="K78" s="7">
        <v>205.81</v>
      </c>
      <c r="L78" s="7">
        <v>235.68</v>
      </c>
      <c r="M78" s="30">
        <v>1.1451338613284097</v>
      </c>
      <c r="N78" s="17"/>
      <c r="O78" s="5" t="s">
        <v>112</v>
      </c>
      <c r="P78" s="29" t="s">
        <v>114</v>
      </c>
      <c r="Q78" s="7" t="s">
        <v>57</v>
      </c>
      <c r="R78" s="7">
        <v>21.23</v>
      </c>
      <c r="S78" s="7">
        <v>21.7</v>
      </c>
      <c r="T78" s="30">
        <v>1.0221384832783795</v>
      </c>
      <c r="U78" s="17"/>
    </row>
    <row r="79" spans="1:21" s="6" customFormat="1" ht="30" customHeight="1">
      <c r="A79" s="5" t="s">
        <v>113</v>
      </c>
      <c r="B79" s="29" t="s">
        <v>115</v>
      </c>
      <c r="C79" s="7" t="s">
        <v>57</v>
      </c>
      <c r="D79" s="4">
        <v>408.47</v>
      </c>
      <c r="E79" s="4">
        <v>427.15</v>
      </c>
      <c r="F79" s="30">
        <v>1.0457316326780424</v>
      </c>
      <c r="G79" s="17"/>
      <c r="H79" s="5" t="s">
        <v>113</v>
      </c>
      <c r="I79" s="29" t="s">
        <v>115</v>
      </c>
      <c r="J79" s="7" t="s">
        <v>57</v>
      </c>
      <c r="K79" s="7">
        <v>339.07</v>
      </c>
      <c r="L79" s="7">
        <v>370.16</v>
      </c>
      <c r="M79" s="30">
        <v>1.091691981006872</v>
      </c>
      <c r="N79" s="17"/>
      <c r="O79" s="5" t="s">
        <v>113</v>
      </c>
      <c r="P79" s="29" t="s">
        <v>115</v>
      </c>
      <c r="Q79" s="7" t="s">
        <v>57</v>
      </c>
      <c r="R79" s="7">
        <v>69.4</v>
      </c>
      <c r="S79" s="7">
        <v>56.99</v>
      </c>
      <c r="T79" s="30">
        <v>0.8211815561959653</v>
      </c>
      <c r="U79" s="17"/>
    </row>
    <row r="80" spans="1:21" s="6" customFormat="1" ht="15" customHeight="1">
      <c r="A80" s="5" t="s">
        <v>58</v>
      </c>
      <c r="B80" s="29" t="s">
        <v>59</v>
      </c>
      <c r="C80" s="7" t="s">
        <v>25</v>
      </c>
      <c r="D80" s="4">
        <v>80.23</v>
      </c>
      <c r="E80" s="4">
        <v>80.53</v>
      </c>
      <c r="F80" s="30">
        <v>1.0037392496572355</v>
      </c>
      <c r="G80" s="17"/>
      <c r="H80" s="5" t="s">
        <v>58</v>
      </c>
      <c r="I80" s="29" t="s">
        <v>59</v>
      </c>
      <c r="J80" s="7" t="s">
        <v>25</v>
      </c>
      <c r="K80" s="4">
        <v>88.04507414476582</v>
      </c>
      <c r="L80" s="4">
        <v>88.97233593027862</v>
      </c>
      <c r="M80" s="30">
        <v>1.010531671357198</v>
      </c>
      <c r="N80" s="17"/>
      <c r="O80" s="5" t="s">
        <v>58</v>
      </c>
      <c r="P80" s="29" t="s">
        <v>59</v>
      </c>
      <c r="Q80" s="7" t="s">
        <v>25</v>
      </c>
      <c r="R80" s="4">
        <v>27.584684982897496</v>
      </c>
      <c r="S80" s="4">
        <v>36.192654721057316</v>
      </c>
      <c r="T80" s="30">
        <v>1.3120561189477697</v>
      </c>
      <c r="U80" s="17"/>
    </row>
    <row r="81" spans="1:21" s="6" customFormat="1" ht="30" customHeight="1">
      <c r="A81" s="5" t="s">
        <v>60</v>
      </c>
      <c r="B81" s="29" t="s">
        <v>61</v>
      </c>
      <c r="C81" s="7" t="s">
        <v>5</v>
      </c>
      <c r="D81" s="1">
        <v>38108</v>
      </c>
      <c r="E81" s="1">
        <v>38963.72183794915</v>
      </c>
      <c r="F81" s="30">
        <v>1.0224551757622848</v>
      </c>
      <c r="G81" s="7"/>
      <c r="H81" s="5" t="s">
        <v>60</v>
      </c>
      <c r="I81" s="29" t="s">
        <v>61</v>
      </c>
      <c r="J81" s="7" t="s">
        <v>5</v>
      </c>
      <c r="K81" s="3">
        <v>37008</v>
      </c>
      <c r="L81" s="3">
        <v>37831.03445794915</v>
      </c>
      <c r="M81" s="30">
        <v>1.0222393660275928</v>
      </c>
      <c r="N81" s="17"/>
      <c r="O81" s="5" t="s">
        <v>60</v>
      </c>
      <c r="P81" s="29" t="s">
        <v>61</v>
      </c>
      <c r="Q81" s="7" t="s">
        <v>5</v>
      </c>
      <c r="R81" s="3">
        <v>1100</v>
      </c>
      <c r="S81" s="3">
        <v>1132.68738</v>
      </c>
      <c r="T81" s="3"/>
      <c r="U81" s="17"/>
    </row>
    <row r="82" spans="1:21" s="6" customFormat="1" ht="30" customHeight="1">
      <c r="A82" s="5" t="s">
        <v>62</v>
      </c>
      <c r="B82" s="29" t="s">
        <v>63</v>
      </c>
      <c r="C82" s="7" t="s">
        <v>5</v>
      </c>
      <c r="D82" s="1">
        <v>4100</v>
      </c>
      <c r="E82" s="1">
        <v>4134.060821</v>
      </c>
      <c r="F82" s="30">
        <v>1.0083075173170732</v>
      </c>
      <c r="G82" s="7"/>
      <c r="H82" s="5" t="s">
        <v>62</v>
      </c>
      <c r="I82" s="29" t="s">
        <v>63</v>
      </c>
      <c r="J82" s="7" t="s">
        <v>5</v>
      </c>
      <c r="K82" s="3">
        <v>3000</v>
      </c>
      <c r="L82" s="3">
        <v>3001.3734409999997</v>
      </c>
      <c r="M82" s="30">
        <v>1.0004578136666666</v>
      </c>
      <c r="N82" s="17"/>
      <c r="O82" s="5" t="s">
        <v>62</v>
      </c>
      <c r="P82" s="29" t="s">
        <v>63</v>
      </c>
      <c r="Q82" s="7" t="s">
        <v>5</v>
      </c>
      <c r="R82" s="3">
        <v>1100</v>
      </c>
      <c r="S82" s="34">
        <v>1132.68738</v>
      </c>
      <c r="T82" s="3"/>
      <c r="U82" s="17"/>
    </row>
    <row r="83" spans="1:21" s="6" customFormat="1" ht="45" customHeight="1">
      <c r="A83" s="5" t="s">
        <v>64</v>
      </c>
      <c r="B83" s="29" t="s">
        <v>65</v>
      </c>
      <c r="C83" s="7" t="s">
        <v>25</v>
      </c>
      <c r="D83" s="7"/>
      <c r="E83" s="7" t="s">
        <v>26</v>
      </c>
      <c r="F83" s="30"/>
      <c r="G83" s="16" t="s">
        <v>26</v>
      </c>
      <c r="H83" s="5" t="s">
        <v>64</v>
      </c>
      <c r="I83" s="29" t="s">
        <v>65</v>
      </c>
      <c r="J83" s="7" t="s">
        <v>25</v>
      </c>
      <c r="K83" s="7">
        <v>7.35</v>
      </c>
      <c r="L83" s="7" t="s">
        <v>26</v>
      </c>
      <c r="M83" s="7"/>
      <c r="N83" s="16" t="s">
        <v>26</v>
      </c>
      <c r="O83" s="5" t="s">
        <v>64</v>
      </c>
      <c r="P83" s="29" t="s">
        <v>65</v>
      </c>
      <c r="Q83" s="7" t="s">
        <v>25</v>
      </c>
      <c r="R83" s="32">
        <v>15.87</v>
      </c>
      <c r="S83" s="7" t="s">
        <v>26</v>
      </c>
      <c r="T83" s="7"/>
      <c r="U83" s="16" t="s">
        <v>26</v>
      </c>
    </row>
    <row r="85" s="8" customFormat="1" ht="12.75"/>
    <row r="86" spans="1:21" s="8" customFormat="1" ht="47.25" customHeight="1">
      <c r="A86" s="40" t="s">
        <v>145</v>
      </c>
      <c r="B86" s="40"/>
      <c r="C86" s="40"/>
      <c r="D86" s="40"/>
      <c r="E86" s="40"/>
      <c r="F86" s="40"/>
      <c r="G86" s="40"/>
      <c r="H86" s="40" t="s">
        <v>145</v>
      </c>
      <c r="I86" s="40"/>
      <c r="J86" s="40"/>
      <c r="K86" s="40"/>
      <c r="L86" s="40"/>
      <c r="M86" s="40"/>
      <c r="N86" s="40"/>
      <c r="O86" s="40" t="s">
        <v>145</v>
      </c>
      <c r="P86" s="40"/>
      <c r="Q86" s="40"/>
      <c r="R86" s="40"/>
      <c r="S86" s="40"/>
      <c r="T86" s="40"/>
      <c r="U86" s="40"/>
    </row>
    <row r="87" spans="1:21" s="8" customFormat="1" ht="34.5" customHeight="1">
      <c r="A87" s="40" t="s">
        <v>146</v>
      </c>
      <c r="B87" s="40"/>
      <c r="C87" s="40"/>
      <c r="D87" s="40"/>
      <c r="E87" s="40"/>
      <c r="F87" s="40"/>
      <c r="G87" s="40"/>
      <c r="H87" s="40" t="s">
        <v>146</v>
      </c>
      <c r="I87" s="40"/>
      <c r="J87" s="40"/>
      <c r="K87" s="40"/>
      <c r="L87" s="40"/>
      <c r="M87" s="40"/>
      <c r="N87" s="40"/>
      <c r="O87" s="40" t="s">
        <v>146</v>
      </c>
      <c r="P87" s="40"/>
      <c r="Q87" s="40"/>
      <c r="R87" s="40"/>
      <c r="S87" s="40"/>
      <c r="T87" s="40"/>
      <c r="U87" s="40"/>
    </row>
    <row r="88" spans="1:21" s="8" customFormat="1" ht="34.5" customHeight="1">
      <c r="A88" s="40" t="s">
        <v>147</v>
      </c>
      <c r="B88" s="40"/>
      <c r="C88" s="40"/>
      <c r="D88" s="40"/>
      <c r="E88" s="40"/>
      <c r="F88" s="40"/>
      <c r="G88" s="40"/>
      <c r="H88" s="40" t="s">
        <v>147</v>
      </c>
      <c r="I88" s="40"/>
      <c r="J88" s="40"/>
      <c r="K88" s="40"/>
      <c r="L88" s="40"/>
      <c r="M88" s="40"/>
      <c r="N88" s="40"/>
      <c r="O88" s="40" t="s">
        <v>147</v>
      </c>
      <c r="P88" s="40"/>
      <c r="Q88" s="40"/>
      <c r="R88" s="40"/>
      <c r="S88" s="40"/>
      <c r="T88" s="40"/>
      <c r="U88" s="40"/>
    </row>
    <row r="89" spans="1:21" s="8" customFormat="1" ht="47.25" customHeight="1">
      <c r="A89" s="40" t="s">
        <v>148</v>
      </c>
      <c r="B89" s="40"/>
      <c r="C89" s="40"/>
      <c r="D89" s="40"/>
      <c r="E89" s="40"/>
      <c r="F89" s="40"/>
      <c r="G89" s="40"/>
      <c r="H89" s="40" t="s">
        <v>148</v>
      </c>
      <c r="I89" s="40"/>
      <c r="J89" s="40"/>
      <c r="K89" s="40"/>
      <c r="L89" s="40"/>
      <c r="M89" s="40"/>
      <c r="N89" s="40"/>
      <c r="O89" s="40" t="s">
        <v>148</v>
      </c>
      <c r="P89" s="40"/>
      <c r="Q89" s="40"/>
      <c r="R89" s="40"/>
      <c r="S89" s="40"/>
      <c r="T89" s="40"/>
      <c r="U89" s="40"/>
    </row>
    <row r="90" spans="1:21" s="8" customFormat="1" ht="34.5" customHeight="1">
      <c r="A90" s="40" t="s">
        <v>149</v>
      </c>
      <c r="B90" s="40"/>
      <c r="C90" s="40"/>
      <c r="D90" s="40"/>
      <c r="E90" s="40"/>
      <c r="F90" s="40"/>
      <c r="G90" s="40"/>
      <c r="H90" s="40" t="s">
        <v>149</v>
      </c>
      <c r="I90" s="40"/>
      <c r="J90" s="40"/>
      <c r="K90" s="40"/>
      <c r="L90" s="40"/>
      <c r="M90" s="40"/>
      <c r="N90" s="40"/>
      <c r="O90" s="40" t="s">
        <v>149</v>
      </c>
      <c r="P90" s="40"/>
      <c r="Q90" s="40"/>
      <c r="R90" s="40"/>
      <c r="S90" s="40"/>
      <c r="T90" s="40"/>
      <c r="U90" s="40"/>
    </row>
    <row r="91" ht="3" customHeight="1"/>
  </sheetData>
  <sheetProtection/>
  <mergeCells count="45">
    <mergeCell ref="O5:U5"/>
    <mergeCell ref="O6:U6"/>
    <mergeCell ref="O7:U7"/>
    <mergeCell ref="O8:U8"/>
    <mergeCell ref="H86:N86"/>
    <mergeCell ref="H10:N10"/>
    <mergeCell ref="H8:N8"/>
    <mergeCell ref="O90:U90"/>
    <mergeCell ref="O86:U86"/>
    <mergeCell ref="O87:U87"/>
    <mergeCell ref="O88:U88"/>
    <mergeCell ref="O89:U89"/>
    <mergeCell ref="Q14:Q15"/>
    <mergeCell ref="R14:S14"/>
    <mergeCell ref="H5:N5"/>
    <mergeCell ref="H6:N6"/>
    <mergeCell ref="H7:N7"/>
    <mergeCell ref="D14:E14"/>
    <mergeCell ref="G14:G15"/>
    <mergeCell ref="H14:H15"/>
    <mergeCell ref="I14:I15"/>
    <mergeCell ref="A5:G5"/>
    <mergeCell ref="A6:G6"/>
    <mergeCell ref="A7:G7"/>
    <mergeCell ref="H88:N88"/>
    <mergeCell ref="H89:N89"/>
    <mergeCell ref="H90:N90"/>
    <mergeCell ref="H87:N87"/>
    <mergeCell ref="A8:G8"/>
    <mergeCell ref="B14:B15"/>
    <mergeCell ref="C14:C15"/>
    <mergeCell ref="A10:G10"/>
    <mergeCell ref="A14:A15"/>
    <mergeCell ref="O10:U10"/>
    <mergeCell ref="U14:U15"/>
    <mergeCell ref="J14:J15"/>
    <mergeCell ref="K14:L14"/>
    <mergeCell ref="N14:N15"/>
    <mergeCell ref="O14:O15"/>
    <mergeCell ref="P14:P15"/>
    <mergeCell ref="A88:G88"/>
    <mergeCell ref="A89:G89"/>
    <mergeCell ref="A90:G90"/>
    <mergeCell ref="A86:G86"/>
    <mergeCell ref="A87:G87"/>
  </mergeCells>
  <printOptions/>
  <pageMargins left="0.7874015748031497" right="0.31496062992125984" top="0.21" bottom="0.3937007874015748" header="0.1968503937007874" footer="0.1968503937007874"/>
  <pageSetup horizontalDpi="600" verticalDpi="600" orientation="portrait" paperSize="9" scale="65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9" max="20" man="1"/>
  </rowBreaks>
  <colBreaks count="2" manualBreakCount="2">
    <brk id="7" max="90" man="1"/>
    <brk id="14" max="9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Snigireva</cp:lastModifiedBy>
  <cp:lastPrinted>2017-03-29T08:46:17Z</cp:lastPrinted>
  <dcterms:created xsi:type="dcterms:W3CDTF">2010-05-19T10:50:44Z</dcterms:created>
  <dcterms:modified xsi:type="dcterms:W3CDTF">2017-03-29T09:49:55Z</dcterms:modified>
  <cp:category/>
  <cp:version/>
  <cp:contentType/>
  <cp:contentStatus/>
</cp:coreProperties>
</file>